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villalta\Desktop\FONATEL\"/>
    </mc:Choice>
  </mc:AlternateContent>
  <bookViews>
    <workbookView xWindow="0" yWindow="0" windowWidth="15360" windowHeight="6030"/>
  </bookViews>
  <sheets>
    <sheet name="Hoja1" sheetId="1" r:id="rId1"/>
    <sheet name="Hoja4" sheetId="8" r:id="rId2"/>
  </sheets>
  <definedNames>
    <definedName name="L6_000049_SQLEXPRESS_IRENE_IRENE_TOTAL" localSheetId="0" hidden="1">Hoja1!$A$1:$BR$2110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68" i="1" l="1"/>
  <c r="I1229" i="1"/>
  <c r="I1030" i="1"/>
  <c r="I1135" i="1"/>
  <c r="I1262" i="1"/>
  <c r="I1314" i="1"/>
  <c r="I1047" i="1"/>
  <c r="I1250" i="1"/>
  <c r="I1898" i="1"/>
  <c r="I1145" i="1"/>
  <c r="I1182" i="1"/>
  <c r="I1899" i="1"/>
  <c r="I698" i="1"/>
  <c r="I1196" i="1"/>
  <c r="I1089" i="1"/>
  <c r="I1170" i="1"/>
  <c r="I1217" i="1"/>
  <c r="I1070" i="1"/>
  <c r="I1276" i="1"/>
  <c r="I1900" i="1"/>
  <c r="I1207" i="1"/>
  <c r="I1088" i="1"/>
  <c r="I1060" i="1"/>
  <c r="I628" i="1"/>
  <c r="I1901" i="1"/>
  <c r="I1214" i="1"/>
  <c r="I1278" i="1"/>
  <c r="I1902" i="1"/>
  <c r="I1159" i="1"/>
  <c r="I1715" i="1"/>
  <c r="I1146" i="1"/>
  <c r="I1903" i="1"/>
  <c r="I1239" i="1"/>
  <c r="I549" i="1"/>
  <c r="I1147" i="1"/>
  <c r="I1206" i="1"/>
  <c r="I1273" i="1"/>
  <c r="I1180" i="1"/>
  <c r="I1082" i="1"/>
  <c r="I1084" i="1"/>
  <c r="I1050" i="1"/>
  <c r="I639" i="1"/>
  <c r="I547" i="1"/>
  <c r="I585" i="1"/>
  <c r="I1123" i="1"/>
  <c r="I1209" i="1"/>
  <c r="I1106" i="1"/>
  <c r="I1188" i="1"/>
  <c r="I704" i="1"/>
  <c r="I713" i="1"/>
  <c r="I1044" i="1"/>
  <c r="I1270" i="1"/>
  <c r="I1904" i="1"/>
  <c r="I1190" i="1"/>
  <c r="I1905" i="1"/>
  <c r="I1438" i="1"/>
  <c r="I1220" i="1"/>
  <c r="I1251" i="1"/>
  <c r="I1906" i="1"/>
  <c r="I1176" i="1"/>
  <c r="I1285" i="1"/>
  <c r="I1907" i="1"/>
  <c r="I563" i="1"/>
  <c r="I1191" i="1"/>
  <c r="I1908" i="1"/>
  <c r="I1172" i="1"/>
  <c r="I1141" i="1"/>
  <c r="I1158" i="1"/>
  <c r="I539" i="1"/>
  <c r="I1157" i="1"/>
  <c r="I1096" i="1"/>
  <c r="I1094" i="1"/>
  <c r="I602" i="1"/>
  <c r="I1140" i="1"/>
  <c r="I1212" i="1"/>
  <c r="I647" i="1"/>
  <c r="I686" i="1"/>
  <c r="I1387" i="1"/>
  <c r="I1178" i="1"/>
  <c r="I1019" i="1"/>
  <c r="I1169" i="1"/>
  <c r="I1909" i="1"/>
  <c r="I540" i="1"/>
  <c r="I687" i="1"/>
  <c r="I657" i="1"/>
  <c r="I1078" i="1"/>
  <c r="I1201" i="1"/>
  <c r="I1213" i="1"/>
  <c r="I1263" i="1"/>
  <c r="I1236" i="1"/>
  <c r="I1092" i="1"/>
  <c r="I592" i="1"/>
  <c r="I590" i="1"/>
  <c r="I1249" i="1"/>
  <c r="I1164" i="1"/>
  <c r="I557" i="1"/>
  <c r="I1199" i="1"/>
  <c r="I1225" i="1"/>
  <c r="I1274" i="1"/>
  <c r="I15" i="1"/>
  <c r="I1391" i="1"/>
  <c r="I608" i="1"/>
  <c r="I682" i="1"/>
  <c r="I650" i="1"/>
  <c r="I712" i="1"/>
  <c r="I1153" i="1"/>
  <c r="I1104" i="1"/>
  <c r="I562" i="1"/>
  <c r="I1910" i="1"/>
  <c r="I1080" i="1"/>
  <c r="I1039" i="1"/>
  <c r="I1241" i="1"/>
  <c r="I1210" i="1"/>
  <c r="I554" i="1"/>
  <c r="I1065" i="1"/>
  <c r="I1093" i="1"/>
  <c r="I1186" i="1"/>
  <c r="I1457" i="1"/>
  <c r="I694" i="1"/>
  <c r="I1148" i="1"/>
  <c r="I1064" i="1"/>
  <c r="I1198" i="1"/>
  <c r="I1103" i="1"/>
  <c r="I596" i="1"/>
  <c r="I1061" i="1"/>
  <c r="I1175" i="1"/>
  <c r="I1095" i="1"/>
  <c r="I630" i="1"/>
  <c r="I679" i="1"/>
  <c r="I607" i="1"/>
  <c r="I1256" i="1"/>
  <c r="I1125" i="1"/>
  <c r="I1118" i="1"/>
  <c r="I577" i="1"/>
  <c r="I1197" i="1"/>
  <c r="I1120" i="1"/>
  <c r="I1133" i="1"/>
  <c r="I561" i="1"/>
  <c r="I1490" i="1"/>
  <c r="I1911" i="1"/>
  <c r="I1119" i="1"/>
  <c r="I1026" i="1"/>
  <c r="I1235" i="1"/>
  <c r="I1027" i="1"/>
  <c r="I1132" i="1"/>
  <c r="I1143" i="1"/>
  <c r="I1074" i="1"/>
  <c r="I1107" i="1"/>
  <c r="I584" i="1"/>
  <c r="I1075" i="1"/>
  <c r="I1383" i="1"/>
  <c r="I593" i="1"/>
  <c r="I570" i="1"/>
  <c r="I586" i="1"/>
  <c r="I601" i="1"/>
  <c r="I1111" i="1"/>
  <c r="I1423" i="1"/>
  <c r="I1166" i="1"/>
  <c r="I600" i="1"/>
  <c r="I568" i="1"/>
  <c r="I1331" i="1"/>
  <c r="I1034" i="1"/>
  <c r="I594" i="1"/>
  <c r="I1912" i="1"/>
  <c r="I1154" i="1"/>
  <c r="I1529" i="1"/>
  <c r="I1081" i="1"/>
  <c r="I598" i="1"/>
  <c r="I1277" i="1"/>
  <c r="I1222" i="1"/>
  <c r="I1730" i="1"/>
  <c r="I701" i="1"/>
  <c r="I1280" i="1"/>
  <c r="I1254" i="1"/>
  <c r="I1086" i="1"/>
  <c r="I1347" i="1"/>
  <c r="I1068" i="1"/>
  <c r="I1165" i="1"/>
  <c r="I1174" i="1"/>
  <c r="I1189" i="1"/>
  <c r="I1015" i="1"/>
  <c r="I629" i="1"/>
  <c r="I1009" i="1"/>
  <c r="I1163" i="1"/>
  <c r="I1085" i="1"/>
  <c r="I1056" i="1"/>
  <c r="I609" i="1"/>
  <c r="I1202" i="1"/>
  <c r="I1672" i="1"/>
  <c r="I1168" i="1"/>
  <c r="I1700" i="1"/>
  <c r="I1079" i="1"/>
  <c r="I1035" i="1"/>
  <c r="I1385" i="1"/>
  <c r="I1069" i="1"/>
  <c r="I1105" i="1"/>
  <c r="I1335" i="1"/>
  <c r="I1328" i="1"/>
  <c r="I1131" i="1"/>
  <c r="I1295" i="1"/>
  <c r="I1334" i="1"/>
  <c r="I1052" i="1"/>
  <c r="I1913" i="1"/>
  <c r="I1244" i="1"/>
  <c r="I1288" i="1"/>
  <c r="I1054" i="1"/>
  <c r="I1713" i="1"/>
  <c r="I1023" i="1"/>
  <c r="I572" i="1"/>
  <c r="I1204" i="1"/>
  <c r="I1914" i="1"/>
  <c r="I1031" i="1"/>
  <c r="I1415" i="1"/>
  <c r="I642" i="1"/>
  <c r="I599" i="1"/>
  <c r="I635" i="1"/>
  <c r="I1915" i="1"/>
  <c r="I1037" i="1"/>
  <c r="I1916" i="1"/>
  <c r="I1137" i="1"/>
  <c r="I1058" i="1"/>
  <c r="I658" i="1"/>
  <c r="I579" i="1"/>
  <c r="I611" i="1"/>
  <c r="I1045" i="1"/>
  <c r="I603" i="1"/>
  <c r="I1741" i="1"/>
  <c r="I1398" i="1"/>
  <c r="I1041" i="1"/>
  <c r="I1389" i="1"/>
  <c r="I649" i="1"/>
  <c r="I1008" i="1"/>
  <c r="I1108" i="1"/>
  <c r="I1028" i="1"/>
  <c r="I1048" i="1"/>
  <c r="I1402" i="1"/>
  <c r="I1194" i="1"/>
  <c r="I1012" i="1"/>
  <c r="I1537" i="1"/>
  <c r="I1156" i="1"/>
  <c r="I1121" i="1"/>
  <c r="I614" i="1"/>
  <c r="I618" i="1"/>
  <c r="I597" i="1"/>
  <c r="I1043" i="1"/>
  <c r="I1323" i="1"/>
  <c r="I1115" i="1"/>
  <c r="I1376" i="1"/>
  <c r="I1434" i="1"/>
  <c r="I312" i="1"/>
  <c r="I1561" i="1"/>
  <c r="I1528" i="1"/>
  <c r="I1540" i="1"/>
  <c r="I1658" i="1"/>
  <c r="I1453" i="1"/>
  <c r="I1695" i="1"/>
  <c r="I1534" i="1"/>
  <c r="I327" i="1"/>
  <c r="I321" i="1"/>
  <c r="I1444" i="1"/>
  <c r="I1042" i="1"/>
  <c r="I73" i="1"/>
  <c r="I1736" i="1"/>
  <c r="I1432" i="1"/>
  <c r="I1441" i="1"/>
  <c r="I1665" i="1"/>
  <c r="I1670" i="1"/>
  <c r="I86" i="1"/>
  <c r="I443" i="1"/>
  <c r="I1917" i="1"/>
  <c r="I1238" i="1"/>
  <c r="I1184" i="1"/>
  <c r="I21" i="1"/>
  <c r="I921" i="1"/>
  <c r="I515" i="1"/>
  <c r="I1874" i="1"/>
  <c r="I31" i="1"/>
  <c r="I1486" i="1"/>
  <c r="I369" i="1"/>
  <c r="I26" i="1"/>
  <c r="I1587" i="1"/>
  <c r="I538" i="1"/>
  <c r="I548" i="1"/>
  <c r="I516" i="1"/>
  <c r="I1261" i="1"/>
  <c r="I1646" i="1"/>
  <c r="I1864" i="1"/>
  <c r="I1179" i="1"/>
  <c r="I1918" i="1"/>
  <c r="I194" i="1"/>
  <c r="I721" i="1"/>
  <c r="I1919" i="1"/>
  <c r="I277" i="1"/>
  <c r="I138" i="1"/>
  <c r="I1664" i="1"/>
  <c r="I67" i="1"/>
  <c r="I434" i="1"/>
  <c r="I793" i="1"/>
  <c r="I210" i="1"/>
  <c r="I883" i="1"/>
  <c r="I1641" i="1"/>
  <c r="I1151" i="1"/>
  <c r="I224" i="1"/>
  <c r="I1211" i="1"/>
  <c r="I1316" i="1"/>
  <c r="I558" i="1"/>
  <c r="I114" i="1"/>
  <c r="I342" i="1"/>
  <c r="I1920" i="1"/>
  <c r="I778" i="1"/>
  <c r="I733" i="1"/>
  <c r="I1817" i="1"/>
  <c r="I1284" i="1"/>
  <c r="I1522" i="1"/>
  <c r="I1590" i="1"/>
  <c r="I1281" i="1"/>
  <c r="I121" i="1"/>
  <c r="I19" i="1"/>
  <c r="I1226" i="1"/>
  <c r="I1777" i="1"/>
  <c r="I1652" i="1"/>
  <c r="I343" i="1"/>
  <c r="I1144" i="1"/>
  <c r="I1208" i="1"/>
  <c r="I1855" i="1"/>
  <c r="I2" i="1"/>
  <c r="I1921" i="1"/>
  <c r="I494" i="1"/>
  <c r="I1754" i="1"/>
  <c r="I215" i="1"/>
  <c r="I1922" i="1"/>
  <c r="I1923" i="1"/>
  <c r="I1731" i="1"/>
  <c r="I7" i="1"/>
  <c r="I1290" i="1"/>
  <c r="I272" i="1"/>
  <c r="I1155" i="1"/>
  <c r="I1230" i="1"/>
  <c r="I1870" i="1"/>
  <c r="I830" i="1"/>
  <c r="I370" i="1"/>
  <c r="I745" i="1"/>
  <c r="I1051" i="1"/>
  <c r="I798" i="1"/>
  <c r="I1604" i="1"/>
  <c r="I1924" i="1"/>
  <c r="I1002" i="1"/>
  <c r="I1888" i="1"/>
  <c r="I1925" i="1"/>
  <c r="I225" i="1"/>
  <c r="I400" i="1"/>
  <c r="I1702" i="1"/>
  <c r="I1382" i="1"/>
  <c r="I1926" i="1"/>
  <c r="I1927" i="1"/>
  <c r="I1344" i="1"/>
  <c r="I1306" i="1"/>
  <c r="I1928" i="1"/>
  <c r="I510" i="1"/>
  <c r="I1223" i="1"/>
  <c r="I731" i="1"/>
  <c r="I1688" i="1"/>
  <c r="I420" i="1"/>
  <c r="I578" i="1"/>
  <c r="I218" i="1"/>
  <c r="I1673" i="1"/>
  <c r="I1751" i="1"/>
  <c r="I1575" i="1"/>
  <c r="I51" i="1"/>
  <c r="I807" i="1"/>
  <c r="I806" i="1"/>
  <c r="I1691" i="1"/>
  <c r="I279" i="1"/>
  <c r="I1626" i="1"/>
  <c r="I264" i="1"/>
  <c r="I168" i="1"/>
  <c r="I1471" i="1"/>
  <c r="I797" i="1"/>
  <c r="I1929" i="1"/>
  <c r="I1366" i="1"/>
  <c r="I1620" i="1"/>
  <c r="I28" i="1"/>
  <c r="I1345" i="1"/>
  <c r="I1259" i="1"/>
  <c r="I72" i="1"/>
  <c r="I991" i="1"/>
  <c r="I1930" i="1"/>
  <c r="I504" i="1"/>
  <c r="I518" i="1"/>
  <c r="I79" i="1"/>
  <c r="I1215" i="1"/>
  <c r="I1481" i="1"/>
  <c r="I1410" i="1"/>
  <c r="I324" i="1"/>
  <c r="I1304" i="1"/>
  <c r="I1585" i="1"/>
  <c r="I1875" i="1"/>
  <c r="I385" i="1"/>
  <c r="I1543" i="1"/>
  <c r="I1571" i="1"/>
  <c r="I1572" i="1"/>
  <c r="I1931" i="1"/>
  <c r="I155" i="1"/>
  <c r="I1406" i="1"/>
  <c r="I1657" i="1"/>
  <c r="I1837" i="1"/>
  <c r="I289" i="1"/>
  <c r="I1735" i="1"/>
  <c r="I1531" i="1"/>
  <c r="I1552" i="1"/>
  <c r="I288" i="1"/>
  <c r="I1618" i="1"/>
  <c r="I1873" i="1"/>
  <c r="I1232" i="1"/>
  <c r="I1010" i="1"/>
  <c r="I1363" i="1"/>
  <c r="I151" i="1"/>
  <c r="I199" i="1"/>
  <c r="I1932" i="1"/>
  <c r="I710" i="1"/>
  <c r="I1593" i="1"/>
  <c r="I1426" i="1"/>
  <c r="I179" i="1"/>
  <c r="I1933" i="1"/>
  <c r="I1007" i="1"/>
  <c r="I163" i="1"/>
  <c r="I631" i="1"/>
  <c r="I1768" i="1"/>
  <c r="I1509" i="1"/>
  <c r="I1787" i="1"/>
  <c r="I1934" i="1"/>
  <c r="I1149" i="1"/>
  <c r="I265" i="1"/>
  <c r="I1612" i="1"/>
  <c r="I1891" i="1"/>
  <c r="I331" i="1"/>
  <c r="I1547" i="1"/>
  <c r="I1753" i="1"/>
  <c r="I1000" i="1"/>
  <c r="I1603" i="1"/>
  <c r="I1692" i="1"/>
  <c r="I1757" i="1"/>
  <c r="I1776" i="1"/>
  <c r="I969" i="1"/>
  <c r="I1506" i="1"/>
  <c r="I315" i="1"/>
  <c r="I1437" i="1"/>
  <c r="I1494" i="1"/>
  <c r="I1452" i="1"/>
  <c r="I1830" i="1"/>
  <c r="I1935" i="1"/>
  <c r="I1567" i="1"/>
  <c r="I1483" i="1"/>
  <c r="I1488" i="1"/>
  <c r="I1436" i="1"/>
  <c r="I269" i="1"/>
  <c r="I1584" i="1"/>
  <c r="I1373" i="1"/>
  <c r="I1473" i="1"/>
  <c r="I1574" i="1"/>
  <c r="I1371" i="1"/>
  <c r="I1325" i="1"/>
  <c r="I87" i="1"/>
  <c r="I1881" i="1"/>
  <c r="I1785" i="1"/>
  <c r="I1519" i="1"/>
  <c r="I1780" i="1"/>
  <c r="I1447" i="1"/>
  <c r="I1530" i="1"/>
  <c r="I527" i="1"/>
  <c r="I1526" i="1"/>
  <c r="I534" i="1"/>
  <c r="I1810" i="1"/>
  <c r="I1462" i="1"/>
  <c r="I1685" i="1"/>
  <c r="I821" i="1"/>
  <c r="I1560" i="1"/>
  <c r="I566" i="1"/>
  <c r="I1936" i="1"/>
  <c r="I147" i="1"/>
  <c r="I1628" i="1"/>
  <c r="I1503" i="1"/>
  <c r="I165" i="1"/>
  <c r="I422" i="1"/>
  <c r="I1578" i="1"/>
  <c r="I940" i="1"/>
  <c r="I1100" i="1"/>
  <c r="I103" i="1"/>
  <c r="I512" i="1"/>
  <c r="I139" i="1"/>
  <c r="I1690" i="1"/>
  <c r="I1485" i="1"/>
  <c r="I1392" i="1"/>
  <c r="I360" i="1"/>
  <c r="I1480" i="1"/>
  <c r="I1937" i="1"/>
  <c r="I153" i="1"/>
  <c r="I10" i="1"/>
  <c r="I1836" i="1"/>
  <c r="I1656" i="1"/>
  <c r="I1307" i="1"/>
  <c r="I134" i="1"/>
  <c r="I1938" i="1"/>
  <c r="I1762" i="1"/>
  <c r="I93" i="1"/>
  <c r="I1629" i="1"/>
  <c r="I1677" i="1"/>
  <c r="I1889" i="1"/>
  <c r="I159" i="1"/>
  <c r="I1693" i="1"/>
  <c r="I1446" i="1"/>
  <c r="I1789" i="1"/>
  <c r="I361" i="1"/>
  <c r="I755" i="1"/>
  <c r="I1292" i="1"/>
  <c r="I483" i="1"/>
  <c r="I1717" i="1"/>
  <c r="I1617" i="1"/>
  <c r="I1939" i="1"/>
  <c r="I1940" i="1"/>
  <c r="I1941" i="1"/>
  <c r="I305" i="1"/>
  <c r="I5" i="1"/>
  <c r="I245" i="1"/>
  <c r="I543" i="1"/>
  <c r="I465" i="1"/>
  <c r="I517" i="1"/>
  <c r="I1879" i="1"/>
  <c r="I995" i="1"/>
  <c r="I1546" i="1"/>
  <c r="I1271" i="1"/>
  <c r="I458" i="1"/>
  <c r="I334" i="1"/>
  <c r="I497" i="1"/>
  <c r="I258" i="1"/>
  <c r="I482" i="1"/>
  <c r="I432" i="1"/>
  <c r="I551" i="1"/>
  <c r="I332" i="1"/>
  <c r="I1300" i="1"/>
  <c r="I1466" i="1"/>
  <c r="I1829" i="1"/>
  <c r="I260" i="1"/>
  <c r="I357" i="1"/>
  <c r="I1774" i="1"/>
  <c r="I569" i="1"/>
  <c r="I56" i="1"/>
  <c r="I22" i="1"/>
  <c r="I1404" i="1"/>
  <c r="I479" i="1"/>
  <c r="I226" i="1"/>
  <c r="I283" i="1"/>
  <c r="I1816" i="1"/>
  <c r="I705" i="1"/>
  <c r="I1342" i="1"/>
  <c r="I241" i="1"/>
  <c r="I1942" i="1"/>
  <c r="I1647" i="1"/>
  <c r="I246" i="1"/>
  <c r="I1320" i="1"/>
  <c r="I1393" i="1"/>
  <c r="I137" i="1"/>
  <c r="I142" i="1"/>
  <c r="I959" i="1"/>
  <c r="I232" i="1"/>
  <c r="I74" i="1"/>
  <c r="I1430" i="1"/>
  <c r="I78" i="1"/>
  <c r="I11" i="1"/>
  <c r="I270" i="1"/>
  <c r="I1886" i="1"/>
  <c r="I1764" i="1"/>
  <c r="I1834" i="1"/>
  <c r="I1553" i="1"/>
  <c r="I1562" i="1"/>
  <c r="I1943" i="1"/>
  <c r="I625" i="1"/>
  <c r="I6" i="1"/>
  <c r="I1414" i="1"/>
  <c r="I298" i="1"/>
  <c r="I1395" i="1"/>
  <c r="I1296" i="1"/>
  <c r="I172" i="1"/>
  <c r="I1424" i="1"/>
  <c r="I228" i="1"/>
  <c r="I69" i="1"/>
  <c r="I77" i="1"/>
  <c r="I789" i="1"/>
  <c r="I812" i="1"/>
  <c r="I1678" i="1"/>
  <c r="I1944" i="1"/>
  <c r="I1708" i="1"/>
  <c r="I1858" i="1"/>
  <c r="I417" i="1"/>
  <c r="I1675" i="1"/>
  <c r="I1110" i="1"/>
  <c r="I362" i="1"/>
  <c r="I1439" i="1"/>
  <c r="I207" i="1"/>
  <c r="I1758" i="1"/>
  <c r="I1359" i="1"/>
  <c r="I1800" i="1"/>
  <c r="I452" i="1"/>
  <c r="I143" i="1"/>
  <c r="I1313" i="1"/>
  <c r="I1161" i="1"/>
  <c r="I1469" i="1"/>
  <c r="I1867" i="1"/>
  <c r="I856" i="1"/>
  <c r="I782" i="1"/>
  <c r="I1286" i="1"/>
  <c r="I848" i="1"/>
  <c r="I351" i="1"/>
  <c r="I13" i="1"/>
  <c r="I1407" i="1"/>
  <c r="I1487" i="1"/>
  <c r="I1435" i="1"/>
  <c r="I1379" i="1"/>
  <c r="I1945" i="1"/>
  <c r="I1607" i="1"/>
  <c r="I1461" i="1"/>
  <c r="I201" i="1"/>
  <c r="I285" i="1"/>
  <c r="I1419" i="1"/>
  <c r="I624" i="1"/>
  <c r="I1416" i="1"/>
  <c r="I132" i="1"/>
  <c r="I1350" i="1"/>
  <c r="I950" i="1"/>
  <c r="I1746" i="1"/>
  <c r="I275" i="1"/>
  <c r="I1770" i="1"/>
  <c r="I336" i="1"/>
  <c r="I1400" i="1"/>
  <c r="I1394" i="1"/>
  <c r="I651" i="1"/>
  <c r="I1493" i="1"/>
  <c r="I131" i="1"/>
  <c r="I1510" i="1"/>
  <c r="I1315" i="1"/>
  <c r="I1542" i="1"/>
  <c r="I150" i="1"/>
  <c r="I1760" i="1"/>
  <c r="I109" i="1"/>
  <c r="I1818" i="1"/>
  <c r="I1865" i="1"/>
  <c r="I1946" i="1"/>
  <c r="I1388" i="1"/>
  <c r="I478" i="1"/>
  <c r="I964" i="1"/>
  <c r="I1795" i="1"/>
  <c r="I1397" i="1"/>
  <c r="I675" i="1"/>
  <c r="I665" i="1"/>
  <c r="I1756" i="1"/>
  <c r="I1788" i="1"/>
  <c r="I213" i="1"/>
  <c r="I1835" i="1"/>
  <c r="I1763" i="1"/>
  <c r="I1377" i="1"/>
  <c r="I1947" i="1"/>
  <c r="I529" i="1"/>
  <c r="I1724" i="1"/>
  <c r="I1948" i="1"/>
  <c r="I1949" i="1"/>
  <c r="I1950" i="1"/>
  <c r="I699" i="1"/>
  <c r="I720" i="1"/>
  <c r="I502" i="1"/>
  <c r="I1294" i="1"/>
  <c r="I1893" i="1"/>
  <c r="I1951" i="1"/>
  <c r="I374" i="1"/>
  <c r="I1952" i="1"/>
  <c r="I901" i="1"/>
  <c r="I930" i="1"/>
  <c r="I1609" i="1"/>
  <c r="I803" i="1"/>
  <c r="I1063" i="1"/>
  <c r="I24" i="1"/>
  <c r="I292" i="1"/>
  <c r="I306" i="1"/>
  <c r="I406" i="1"/>
  <c r="I673" i="1"/>
  <c r="I1953" i="1"/>
  <c r="I695" i="1"/>
  <c r="I1771" i="1"/>
  <c r="I249" i="1"/>
  <c r="I149" i="1"/>
  <c r="I1954" i="1"/>
  <c r="I1828" i="1"/>
  <c r="I1955" i="1"/>
  <c r="I779" i="1"/>
  <c r="I1956" i="1"/>
  <c r="I284" i="1"/>
  <c r="I971" i="1"/>
  <c r="I1868" i="1"/>
  <c r="I404" i="1"/>
  <c r="I491" i="1"/>
  <c r="I282" i="1"/>
  <c r="I724" i="1"/>
  <c r="I785" i="1"/>
  <c r="I582" i="1"/>
  <c r="I1674" i="1"/>
  <c r="I140" i="1"/>
  <c r="I1498" i="1"/>
  <c r="I1802" i="1"/>
  <c r="I1621" i="1"/>
  <c r="I1957" i="1"/>
  <c r="I71" i="1"/>
  <c r="I1958" i="1"/>
  <c r="I356" i="1"/>
  <c r="I1822" i="1"/>
  <c r="I747" i="1"/>
  <c r="I255" i="1"/>
  <c r="I300" i="1"/>
  <c r="I869" i="1"/>
  <c r="I252" i="1"/>
  <c r="I347" i="1"/>
  <c r="I655" i="1"/>
  <c r="I706" i="1"/>
  <c r="I1269" i="1"/>
  <c r="I526" i="1"/>
  <c r="I1842" i="1"/>
  <c r="I1959" i="1"/>
  <c r="I1687" i="1"/>
  <c r="I884" i="1"/>
  <c r="I841" i="1"/>
  <c r="I796" i="1"/>
  <c r="I811" i="1"/>
  <c r="I905" i="1"/>
  <c r="I1308" i="1"/>
  <c r="I978" i="1"/>
  <c r="I1960" i="1"/>
  <c r="I898" i="1"/>
  <c r="I617" i="1"/>
  <c r="I722" i="1"/>
  <c r="I1961" i="1"/>
  <c r="I1298" i="1"/>
  <c r="I263" i="1"/>
  <c r="I1847" i="1"/>
  <c r="I1596" i="1"/>
  <c r="I1896" i="1"/>
  <c r="I216" i="1"/>
  <c r="I1689" i="1"/>
  <c r="I1598" i="1"/>
  <c r="I1514" i="1"/>
  <c r="I1962" i="1"/>
  <c r="I961" i="1"/>
  <c r="I827" i="1"/>
  <c r="I1963" i="1"/>
  <c r="I799" i="1"/>
  <c r="I1964" i="1"/>
  <c r="I604" i="1"/>
  <c r="I403" i="1"/>
  <c r="I1595" i="1"/>
  <c r="I1965" i="1"/>
  <c r="I425" i="1"/>
  <c r="I200" i="1"/>
  <c r="I1748" i="1"/>
  <c r="I411" i="1"/>
  <c r="I1698" i="1"/>
  <c r="I956" i="1"/>
  <c r="I939" i="1"/>
  <c r="I1966" i="1"/>
  <c r="I1087" i="1"/>
  <c r="I1841" i="1"/>
  <c r="I613" i="1"/>
  <c r="I541" i="1"/>
  <c r="I1967" i="1"/>
  <c r="I471" i="1"/>
  <c r="I1610" i="1"/>
  <c r="I1167" i="1"/>
  <c r="I1643" i="1"/>
  <c r="I54" i="1"/>
  <c r="I97" i="1"/>
  <c r="I1517" i="1"/>
  <c r="I1518" i="1"/>
  <c r="I197" i="1"/>
  <c r="I924" i="1"/>
  <c r="I927" i="1"/>
  <c r="I970" i="1"/>
  <c r="I826" i="1"/>
  <c r="I815" i="1"/>
  <c r="I988" i="1"/>
  <c r="I227" i="1"/>
  <c r="I1017" i="1"/>
  <c r="I1185" i="1"/>
  <c r="I1968" i="1"/>
  <c r="I1969" i="1"/>
  <c r="I1660" i="1"/>
  <c r="I55" i="1"/>
  <c r="I352" i="1"/>
  <c r="I729" i="1"/>
  <c r="I773" i="1"/>
  <c r="I1869" i="1"/>
  <c r="I1602" i="1"/>
  <c r="I33" i="1"/>
  <c r="I1849" i="1"/>
  <c r="I82" i="1"/>
  <c r="I195" i="1"/>
  <c r="I1640" i="1"/>
  <c r="I1634" i="1"/>
  <c r="I1319" i="1"/>
  <c r="I1237" i="1"/>
  <c r="I1792" i="1"/>
  <c r="I892" i="1"/>
  <c r="I997" i="1"/>
  <c r="I1049" i="1"/>
  <c r="I1970" i="1"/>
  <c r="I567" i="1"/>
  <c r="I709" i="1"/>
  <c r="I725" i="1"/>
  <c r="I774" i="1"/>
  <c r="I117" i="1"/>
  <c r="I1797" i="1"/>
  <c r="I242" i="1"/>
  <c r="I106" i="1"/>
  <c r="I128" i="1"/>
  <c r="I212" i="1"/>
  <c r="I1624" i="1"/>
  <c r="I890" i="1"/>
  <c r="I836" i="1"/>
  <c r="I660" i="1"/>
  <c r="I1073" i="1"/>
  <c r="I1971" i="1"/>
  <c r="I690" i="1"/>
  <c r="I734" i="1"/>
  <c r="I641" i="1"/>
  <c r="I68" i="1"/>
  <c r="I1854" i="1"/>
  <c r="I849" i="1"/>
  <c r="I919" i="1"/>
  <c r="I1972" i="1"/>
  <c r="I1973" i="1"/>
  <c r="I447" i="1"/>
  <c r="I671" i="1"/>
  <c r="I550" i="1"/>
  <c r="I717" i="1"/>
  <c r="I754" i="1"/>
  <c r="I1974" i="1"/>
  <c r="I574" i="1"/>
  <c r="I726" i="1"/>
  <c r="I1564" i="1"/>
  <c r="I1234" i="1"/>
  <c r="I171" i="1"/>
  <c r="I115" i="1"/>
  <c r="I1975" i="1"/>
  <c r="I1545" i="1"/>
  <c r="I973" i="1"/>
  <c r="I897" i="1"/>
  <c r="I189" i="1"/>
  <c r="I1502" i="1"/>
  <c r="I1218" i="1"/>
  <c r="I1976" i="1"/>
  <c r="I1619" i="1"/>
  <c r="I236" i="1"/>
  <c r="I459" i="1"/>
  <c r="I556" i="1"/>
  <c r="I740" i="1"/>
  <c r="I589" i="1"/>
  <c r="I281" i="1"/>
  <c r="I1977" i="1"/>
  <c r="I1895" i="1"/>
  <c r="I1128" i="1"/>
  <c r="I1134" i="1"/>
  <c r="I766" i="1"/>
  <c r="I1978" i="1"/>
  <c r="I748" i="1"/>
  <c r="I644" i="1"/>
  <c r="I1769" i="1"/>
  <c r="I1635" i="1"/>
  <c r="I1979" i="1"/>
  <c r="I1337" i="1"/>
  <c r="I1663" i="1"/>
  <c r="I900" i="1"/>
  <c r="I250" i="1"/>
  <c r="I555" i="1"/>
  <c r="I1117" i="1"/>
  <c r="I1662" i="1"/>
  <c r="I36" i="1"/>
  <c r="I492" i="1"/>
  <c r="I1980" i="1"/>
  <c r="I247" i="1"/>
  <c r="I1550" i="1"/>
  <c r="I102" i="1"/>
  <c r="I1707" i="1"/>
  <c r="I925" i="1"/>
  <c r="I980" i="1"/>
  <c r="I788" i="1"/>
  <c r="I928" i="1"/>
  <c r="I454" i="1"/>
  <c r="I1981" i="1"/>
  <c r="I1876" i="1"/>
  <c r="I654" i="1"/>
  <c r="I1589" i="1"/>
  <c r="I144" i="1"/>
  <c r="I1840" i="1"/>
  <c r="I847" i="1"/>
  <c r="I813" i="1"/>
  <c r="I1866" i="1"/>
  <c r="I1136" i="1"/>
  <c r="I1982" i="1"/>
  <c r="I99" i="1"/>
  <c r="I1183" i="1"/>
  <c r="I1859" i="1"/>
  <c r="I1601" i="1"/>
  <c r="I234" i="1"/>
  <c r="I62" i="1"/>
  <c r="I1887" i="1"/>
  <c r="I1516" i="1"/>
  <c r="I816" i="1"/>
  <c r="I857" i="1"/>
  <c r="I646" i="1"/>
  <c r="I456" i="1"/>
  <c r="I1983" i="1"/>
  <c r="I769" i="1"/>
  <c r="I765" i="1"/>
  <c r="I1984" i="1"/>
  <c r="I85" i="1"/>
  <c r="I1649" i="1"/>
  <c r="I790" i="1"/>
  <c r="I113" i="1"/>
  <c r="I433" i="1"/>
  <c r="I933" i="1"/>
  <c r="I817" i="1"/>
  <c r="I1384" i="1"/>
  <c r="I1611" i="1"/>
  <c r="I974" i="1"/>
  <c r="I843" i="1"/>
  <c r="I882" i="1"/>
  <c r="I637" i="1"/>
  <c r="I678" i="1"/>
  <c r="I902" i="1"/>
  <c r="I1216" i="1"/>
  <c r="I1478" i="1"/>
  <c r="I1614" i="1"/>
  <c r="I1275" i="1"/>
  <c r="I946" i="1"/>
  <c r="I696" i="1"/>
  <c r="I303" i="1"/>
  <c r="I677" i="1"/>
  <c r="I749" i="1"/>
  <c r="I638" i="1"/>
  <c r="I519" i="1"/>
  <c r="I1205" i="1"/>
  <c r="I800" i="1"/>
  <c r="I533" i="1"/>
  <c r="I1033" i="1"/>
  <c r="I1090" i="1"/>
  <c r="I640" i="1"/>
  <c r="I751" i="1"/>
  <c r="I3" i="1"/>
  <c r="I943" i="1"/>
  <c r="I787" i="1"/>
  <c r="I768" i="1"/>
  <c r="I322" i="1"/>
  <c r="I1018" i="1"/>
  <c r="I1101" i="1"/>
  <c r="I337" i="1"/>
  <c r="I66" i="1"/>
  <c r="I1187" i="1"/>
  <c r="I899" i="1"/>
  <c r="I874" i="1"/>
  <c r="I683" i="1"/>
  <c r="I500" i="1"/>
  <c r="I702" i="1"/>
  <c r="I1897" i="1"/>
  <c r="I161" i="1"/>
  <c r="I186" i="1"/>
  <c r="I310" i="1"/>
  <c r="I871" i="1"/>
  <c r="I1098" i="1"/>
  <c r="I727" i="1"/>
  <c r="I742" i="1"/>
  <c r="I1737" i="1"/>
  <c r="I949" i="1"/>
  <c r="I887" i="1"/>
  <c r="I1332" i="1"/>
  <c r="I1114" i="1"/>
  <c r="I1224" i="1"/>
  <c r="I1559" i="1"/>
  <c r="I419" i="1"/>
  <c r="I868" i="1"/>
  <c r="I738" i="1"/>
  <c r="I728" i="1"/>
  <c r="I442" i="1"/>
  <c r="I937" i="1"/>
  <c r="I53" i="1"/>
  <c r="I688" i="1"/>
  <c r="I684" i="1"/>
  <c r="I659" i="1"/>
  <c r="I663" i="1"/>
  <c r="I17" i="1"/>
  <c r="I840" i="1"/>
  <c r="I1346" i="1"/>
  <c r="I1551" i="1"/>
  <c r="I853" i="1"/>
  <c r="I1055" i="1"/>
  <c r="I429" i="1"/>
  <c r="I1985" i="1"/>
  <c r="I770" i="1"/>
  <c r="I1109" i="1"/>
  <c r="I233" i="1"/>
  <c r="I1583" i="1"/>
  <c r="I934" i="1"/>
  <c r="I664" i="1"/>
  <c r="I1353" i="1"/>
  <c r="I1597" i="1"/>
  <c r="I822" i="1"/>
  <c r="I123" i="1"/>
  <c r="I1986" i="1"/>
  <c r="I1139" i="1"/>
  <c r="I1987" i="1"/>
  <c r="I1513" i="1"/>
  <c r="I451" i="1"/>
  <c r="I118" i="1"/>
  <c r="I1811" i="1"/>
  <c r="I1548" i="1"/>
  <c r="I764" i="1"/>
  <c r="I833" i="1"/>
  <c r="I1988" i="1"/>
  <c r="I38" i="1"/>
  <c r="I1408" i="1"/>
  <c r="I951" i="1"/>
  <c r="I794" i="1"/>
  <c r="I416" i="1"/>
  <c r="I1024" i="1"/>
  <c r="I238" i="1"/>
  <c r="I466" i="1"/>
  <c r="I831" i="1"/>
  <c r="I1989" i="1"/>
  <c r="I703" i="1"/>
  <c r="I741" i="1"/>
  <c r="I50" i="1"/>
  <c r="I1796" i="1"/>
  <c r="I801" i="1"/>
  <c r="I1116" i="1"/>
  <c r="I531" i="1"/>
  <c r="I697" i="1"/>
  <c r="I108" i="1"/>
  <c r="I112" i="1"/>
  <c r="I1067" i="1"/>
  <c r="I1878" i="1"/>
  <c r="I1565" i="1"/>
  <c r="I1712" i="1"/>
  <c r="I854" i="1"/>
  <c r="I960" i="1"/>
  <c r="I965" i="1"/>
  <c r="I1022" i="1"/>
  <c r="I1016" i="1"/>
  <c r="I865" i="1"/>
  <c r="I784" i="1"/>
  <c r="I775" i="1"/>
  <c r="I1289" i="1"/>
  <c r="I299" i="1"/>
  <c r="I1990" i="1"/>
  <c r="I877" i="1"/>
  <c r="I920" i="1"/>
  <c r="I837" i="1"/>
  <c r="I1112" i="1"/>
  <c r="I669" i="1"/>
  <c r="I1536" i="1"/>
  <c r="I1813" i="1"/>
  <c r="I1705" i="1"/>
  <c r="I1357" i="1"/>
  <c r="I808" i="1"/>
  <c r="I1001" i="1"/>
  <c r="I606" i="1"/>
  <c r="I537" i="1"/>
  <c r="I627" i="1"/>
  <c r="I394" i="1"/>
  <c r="I152" i="1"/>
  <c r="I1719" i="1"/>
  <c r="I1742" i="1"/>
  <c r="I910" i="1"/>
  <c r="I838" i="1"/>
  <c r="I176" i="1"/>
  <c r="I1361" i="1"/>
  <c r="I863" i="1"/>
  <c r="I1991" i="1"/>
  <c r="I829" i="1"/>
  <c r="I1992" i="1"/>
  <c r="I1020" i="1"/>
  <c r="I1499" i="1"/>
  <c r="I1856" i="1"/>
  <c r="I809" i="1"/>
  <c r="I968" i="1"/>
  <c r="I34" i="1"/>
  <c r="I652" i="1"/>
  <c r="I1846" i="1"/>
  <c r="I876" i="1"/>
  <c r="I1333" i="1"/>
  <c r="I1714" i="1"/>
  <c r="I862" i="1"/>
  <c r="I1011" i="1"/>
  <c r="I1993" i="1"/>
  <c r="I1622" i="1"/>
  <c r="I1253" i="1"/>
  <c r="I1072" i="1"/>
  <c r="I662" i="1"/>
  <c r="I1994" i="1"/>
  <c r="I1450" i="1"/>
  <c r="I1710" i="1"/>
  <c r="I1995" i="1"/>
  <c r="I633" i="1"/>
  <c r="I1600" i="1"/>
  <c r="I1496" i="1"/>
  <c r="I814" i="1"/>
  <c r="I1124" i="1"/>
  <c r="I1399" i="1"/>
  <c r="I689" i="1"/>
  <c r="I719" i="1"/>
  <c r="I1309" i="1"/>
  <c r="I1246" i="1"/>
  <c r="I858" i="1"/>
  <c r="I685" i="1"/>
  <c r="I1228" i="1"/>
  <c r="I1996" i="1"/>
  <c r="I1592" i="1"/>
  <c r="I1138" i="1"/>
  <c r="I1083" i="1"/>
  <c r="I878" i="1"/>
  <c r="I1833" i="1"/>
  <c r="I929" i="1"/>
  <c r="I1554" i="1"/>
  <c r="I1126" i="1"/>
  <c r="I1442" i="1"/>
  <c r="I923" i="1"/>
  <c r="I1997" i="1"/>
  <c r="I913" i="1"/>
  <c r="I926" i="1"/>
  <c r="I296" i="1"/>
  <c r="I906" i="1"/>
  <c r="I739" i="1"/>
  <c r="I1772" i="1"/>
  <c r="I998" i="1"/>
  <c r="I421" i="1"/>
  <c r="I1040" i="1"/>
  <c r="I1364" i="1"/>
  <c r="I1355" i="1"/>
  <c r="I1998" i="1"/>
  <c r="I893" i="1"/>
  <c r="I1999" i="1"/>
  <c r="I758" i="1"/>
  <c r="I127" i="1"/>
  <c r="I966" i="1"/>
  <c r="I1129" i="1"/>
  <c r="I552" i="1"/>
  <c r="I1099" i="1"/>
  <c r="I1386" i="1"/>
  <c r="I1848" i="1"/>
  <c r="I435" i="1"/>
  <c r="I248" i="1"/>
  <c r="I323" i="1"/>
  <c r="I1336" i="1"/>
  <c r="I1062" i="1"/>
  <c r="I1508" i="1"/>
  <c r="I896" i="1"/>
  <c r="I95" i="1"/>
  <c r="I1327" i="1"/>
  <c r="I1557" i="1"/>
  <c r="I1594" i="1"/>
  <c r="I1025" i="1"/>
  <c r="I1403" i="1"/>
  <c r="I1221" i="1"/>
  <c r="I1504" i="1"/>
  <c r="I63" i="1"/>
  <c r="I866" i="1"/>
  <c r="I367" i="1"/>
  <c r="I402" i="1"/>
  <c r="I714" i="1"/>
  <c r="I834" i="1"/>
  <c r="I818" i="1"/>
  <c r="I1711" i="1"/>
  <c r="I1815" i="1"/>
  <c r="I136" i="1"/>
  <c r="I842" i="1"/>
  <c r="I1877" i="1"/>
  <c r="I1091" i="1"/>
  <c r="I993" i="1"/>
  <c r="I851" i="1"/>
  <c r="I936" i="1"/>
  <c r="I1113" i="1"/>
  <c r="I855" i="1"/>
  <c r="I92" i="1"/>
  <c r="I349" i="1"/>
  <c r="I1014" i="1"/>
  <c r="I1655" i="1"/>
  <c r="I859" i="1"/>
  <c r="I129" i="1"/>
  <c r="I1733" i="1"/>
  <c r="I1761" i="1"/>
  <c r="I823" i="1"/>
  <c r="I692" i="1"/>
  <c r="I1445" i="1"/>
  <c r="I1523" i="1"/>
  <c r="I98" i="1"/>
  <c r="I229" i="1"/>
  <c r="I1738" i="1"/>
  <c r="I879" i="1"/>
  <c r="I763" i="1"/>
  <c r="I931" i="1"/>
  <c r="I157" i="1"/>
  <c r="I2000" i="1"/>
  <c r="I746" i="1"/>
  <c r="I1832" i="1"/>
  <c r="I1573" i="1"/>
  <c r="I358" i="1"/>
  <c r="I1482" i="1"/>
  <c r="I1360" i="1"/>
  <c r="I1405" i="1"/>
  <c r="I1449" i="1"/>
  <c r="I1775" i="1"/>
  <c r="I280" i="1"/>
  <c r="I217" i="1"/>
  <c r="I1860" i="1"/>
  <c r="I173" i="1"/>
  <c r="I473" i="1"/>
  <c r="I365" i="1"/>
  <c r="I2001" i="1"/>
  <c r="I743" i="1"/>
  <c r="I1696" i="1"/>
  <c r="I426" i="1"/>
  <c r="I392" i="1"/>
  <c r="I915" i="1"/>
  <c r="I2002" i="1"/>
  <c r="I340" i="1"/>
  <c r="I382" i="1"/>
  <c r="I240" i="1"/>
  <c r="I2003" i="1"/>
  <c r="I587" i="1"/>
  <c r="I230" i="1"/>
  <c r="I2004" i="1"/>
  <c r="I204" i="1"/>
  <c r="I2005" i="1"/>
  <c r="I825" i="1"/>
  <c r="I2006" i="1"/>
  <c r="I413" i="1"/>
  <c r="I498" i="1"/>
  <c r="I408" i="1"/>
  <c r="I198" i="1"/>
  <c r="I469" i="1"/>
  <c r="I1686" i="1"/>
  <c r="I2007" i="1"/>
  <c r="I460" i="1"/>
  <c r="I2008" i="1"/>
  <c r="I2009" i="1"/>
  <c r="I259" i="1"/>
  <c r="I393" i="1"/>
  <c r="I379" i="1"/>
  <c r="I438" i="1"/>
  <c r="I257" i="1"/>
  <c r="I188" i="1"/>
  <c r="I1825" i="1"/>
  <c r="I1354" i="1"/>
  <c r="I1233" i="1"/>
  <c r="I2010" i="1"/>
  <c r="I2011" i="1"/>
  <c r="I506" i="1"/>
  <c r="I2012" i="1"/>
  <c r="I535" i="1"/>
  <c r="I1885" i="1"/>
  <c r="I295" i="1"/>
  <c r="I462" i="1"/>
  <c r="I256" i="1"/>
  <c r="I162" i="1"/>
  <c r="I735" i="1"/>
  <c r="I771" i="1"/>
  <c r="I691" i="1"/>
  <c r="I2013" i="1"/>
  <c r="I345" i="1"/>
  <c r="I302" i="1"/>
  <c r="I1884" i="1"/>
  <c r="I1786" i="1"/>
  <c r="I805" i="1"/>
  <c r="I2014" i="1"/>
  <c r="I707" i="1"/>
  <c r="I329" i="1"/>
  <c r="I326" i="1"/>
  <c r="I183" i="1"/>
  <c r="I126" i="1"/>
  <c r="I130" i="1"/>
  <c r="I1258" i="1"/>
  <c r="I780" i="1"/>
  <c r="I520" i="1"/>
  <c r="I427" i="1"/>
  <c r="I223" i="1"/>
  <c r="I2015" i="1"/>
  <c r="I40" i="1"/>
  <c r="I2016" i="1"/>
  <c r="I439" i="1"/>
  <c r="I2017" i="1"/>
  <c r="I810" i="1"/>
  <c r="I576" i="1"/>
  <c r="I648" i="1"/>
  <c r="I391" i="1"/>
  <c r="I1812" i="1"/>
  <c r="I820" i="1"/>
  <c r="I839" i="1"/>
  <c r="I2018" i="1"/>
  <c r="I25" i="1"/>
  <c r="I490" i="1"/>
  <c r="I1283" i="1"/>
  <c r="I428" i="1"/>
  <c r="I2019" i="1"/>
  <c r="I314" i="1"/>
  <c r="I723" i="1"/>
  <c r="I464" i="1"/>
  <c r="I1616" i="1"/>
  <c r="I330" i="1"/>
  <c r="I2020" i="1"/>
  <c r="I474" i="1"/>
  <c r="I2021" i="1"/>
  <c r="I2022" i="1"/>
  <c r="I2023" i="1"/>
  <c r="I135" i="1"/>
  <c r="I2024" i="1"/>
  <c r="I861" i="1"/>
  <c r="I359" i="1"/>
  <c r="I2025" i="1"/>
  <c r="I46" i="1"/>
  <c r="I49" i="1"/>
  <c r="I318" i="1"/>
  <c r="I354" i="1"/>
  <c r="I804" i="1"/>
  <c r="I39" i="1"/>
  <c r="I448" i="1"/>
  <c r="I521" i="1"/>
  <c r="I511" i="1"/>
  <c r="I2026" i="1"/>
  <c r="I750" i="1"/>
  <c r="I525" i="1"/>
  <c r="I895" i="1"/>
  <c r="I819" i="1"/>
  <c r="I1765" i="1"/>
  <c r="I401" i="1"/>
  <c r="I52" i="1"/>
  <c r="I156" i="1"/>
  <c r="I1456" i="1"/>
  <c r="I338" i="1"/>
  <c r="I202" i="1"/>
  <c r="I1380" i="1"/>
  <c r="I844" i="1"/>
  <c r="I436" i="1"/>
  <c r="I1420" i="1"/>
  <c r="I528" i="1"/>
  <c r="I661" i="1"/>
  <c r="I1791" i="1"/>
  <c r="I560" i="1"/>
  <c r="I423" i="1"/>
  <c r="I2027" i="1"/>
  <c r="I235" i="1"/>
  <c r="I328" i="1"/>
  <c r="I845" i="1"/>
  <c r="I852" i="1"/>
  <c r="I1459" i="1"/>
  <c r="I2028" i="1"/>
  <c r="I523" i="1"/>
  <c r="I1549" i="1"/>
  <c r="I828" i="1"/>
  <c r="I762" i="1"/>
  <c r="I1824" i="1"/>
  <c r="I1862" i="1"/>
  <c r="I957" i="1"/>
  <c r="I399" i="1"/>
  <c r="I353" i="1"/>
  <c r="I1484" i="1"/>
  <c r="I418" i="1"/>
  <c r="I160" i="1"/>
  <c r="I455" i="1"/>
  <c r="I824" i="1"/>
  <c r="I792" i="1"/>
  <c r="I480" i="1"/>
  <c r="I1219" i="1"/>
  <c r="I1606" i="1"/>
  <c r="I952" i="1"/>
  <c r="I1880" i="1"/>
  <c r="I1716" i="1"/>
  <c r="I41" i="1"/>
  <c r="I2029" i="1"/>
  <c r="I1779" i="1"/>
  <c r="I1661" i="1"/>
  <c r="I872" i="1"/>
  <c r="I84" i="1"/>
  <c r="I583" i="1"/>
  <c r="I44" i="1"/>
  <c r="I415" i="1"/>
  <c r="I1819" i="1"/>
  <c r="I672" i="1"/>
  <c r="I850" i="1"/>
  <c r="I1823" i="1"/>
  <c r="I499" i="1"/>
  <c r="I445" i="1"/>
  <c r="I670" i="1"/>
  <c r="I791" i="1"/>
  <c r="I507" i="1"/>
  <c r="I737" i="1"/>
  <c r="I1455" i="1"/>
  <c r="I61" i="1"/>
  <c r="I1467" i="1"/>
  <c r="I1648" i="1"/>
  <c r="I101" i="1"/>
  <c r="I64" i="1"/>
  <c r="I70" i="1"/>
  <c r="I564" i="1"/>
  <c r="I376" i="1"/>
  <c r="I1582" i="1"/>
  <c r="I389" i="1"/>
  <c r="I409" i="1"/>
  <c r="I1872" i="1"/>
  <c r="I486" i="1"/>
  <c r="I2030" i="1"/>
  <c r="I802" i="1"/>
  <c r="I867" i="1"/>
  <c r="I146" i="1"/>
  <c r="I100" i="1"/>
  <c r="I424" i="1"/>
  <c r="I1844" i="1"/>
  <c r="I588" i="1"/>
  <c r="I437" i="1"/>
  <c r="I1807" i="1"/>
  <c r="I1476" i="1"/>
  <c r="I8" i="1"/>
  <c r="I96" i="1"/>
  <c r="I666" i="1"/>
  <c r="I196" i="1"/>
  <c r="I1340" i="1"/>
  <c r="I175" i="1"/>
  <c r="I4" i="1"/>
  <c r="I1489" i="1"/>
  <c r="I580" i="1"/>
  <c r="I777" i="1"/>
  <c r="I501" i="1"/>
  <c r="I125" i="1"/>
  <c r="I1599" i="1"/>
  <c r="I1743" i="1"/>
  <c r="I643" i="1"/>
  <c r="I412" i="1"/>
  <c r="I221" i="1"/>
  <c r="I2031" i="1"/>
  <c r="I208" i="1"/>
  <c r="I386" i="1"/>
  <c r="I1440" i="1"/>
  <c r="I91" i="1"/>
  <c r="I1783" i="1"/>
  <c r="I449" i="1"/>
  <c r="I1767" i="1"/>
  <c r="I545" i="1"/>
  <c r="I1749" i="1"/>
  <c r="I1512" i="1"/>
  <c r="I48" i="1"/>
  <c r="I1505" i="1"/>
  <c r="I503" i="1"/>
  <c r="I90" i="1"/>
  <c r="I1378" i="1"/>
  <c r="I1790" i="1"/>
  <c r="I1521" i="1"/>
  <c r="I1799" i="1"/>
  <c r="I1739" i="1"/>
  <c r="I1317" i="1"/>
  <c r="I476" i="1"/>
  <c r="I167" i="1"/>
  <c r="I1556" i="1"/>
  <c r="I1507" i="1"/>
  <c r="I1076" i="1"/>
  <c r="I1272" i="1"/>
  <c r="I1472" i="1"/>
  <c r="I2032" i="1"/>
  <c r="I1851" i="1"/>
  <c r="I83" i="1"/>
  <c r="I1495" i="1"/>
  <c r="I2033" i="1"/>
  <c r="I1798" i="1"/>
  <c r="I1368" i="1"/>
  <c r="I1362" i="1"/>
  <c r="I1535" i="1"/>
  <c r="I1533" i="1"/>
  <c r="I1477" i="1"/>
  <c r="I674" i="1"/>
  <c r="I753" i="1"/>
  <c r="I16" i="1"/>
  <c r="I32" i="1"/>
  <c r="I1243" i="1"/>
  <c r="I1097" i="1"/>
  <c r="I496" i="1"/>
  <c r="I730" i="1"/>
  <c r="I169" i="1"/>
  <c r="I1894" i="1"/>
  <c r="I2034" i="1"/>
  <c r="I1463" i="1"/>
  <c r="I1839" i="1"/>
  <c r="I888" i="1"/>
  <c r="I761" i="1"/>
  <c r="I60" i="1"/>
  <c r="I2035" i="1"/>
  <c r="I30" i="1"/>
  <c r="I214" i="1"/>
  <c r="I870" i="1"/>
  <c r="I231" i="1"/>
  <c r="I645" i="1"/>
  <c r="I107" i="1"/>
  <c r="I1668" i="1"/>
  <c r="I381" i="1"/>
  <c r="I209" i="1"/>
  <c r="I632" i="1"/>
  <c r="I477" i="1"/>
  <c r="I2036" i="1"/>
  <c r="I89" i="1"/>
  <c r="I1305" i="1"/>
  <c r="I941" i="1"/>
  <c r="I1850" i="1"/>
  <c r="I2037" i="1"/>
  <c r="I1814" i="1"/>
  <c r="I468" i="1"/>
  <c r="I116" i="1"/>
  <c r="I470" i="1"/>
  <c r="I2038" i="1"/>
  <c r="I1173" i="1"/>
  <c r="I1683" i="1"/>
  <c r="I911" i="1"/>
  <c r="I222" i="1"/>
  <c r="I174" i="1"/>
  <c r="I1348" i="1"/>
  <c r="I681" i="1"/>
  <c r="I378" i="1"/>
  <c r="I12" i="1"/>
  <c r="I2039" i="1"/>
  <c r="I2040" i="1"/>
  <c r="I495" i="1"/>
  <c r="I1324" i="1"/>
  <c r="I493" i="1"/>
  <c r="I320" i="1"/>
  <c r="I634" i="1"/>
  <c r="I2041" i="1"/>
  <c r="I1356" i="1"/>
  <c r="I9" i="1"/>
  <c r="I2042" i="1"/>
  <c r="I104" i="1"/>
  <c r="I1744" i="1"/>
  <c r="I1470" i="1"/>
  <c r="I2043" i="1"/>
  <c r="I623" i="1"/>
  <c r="I244" i="1"/>
  <c r="I182" i="1"/>
  <c r="I372" i="1"/>
  <c r="I1544" i="1"/>
  <c r="I1667" i="1"/>
  <c r="I414" i="1"/>
  <c r="I2044" i="1"/>
  <c r="I481" i="1"/>
  <c r="I373" i="1"/>
  <c r="I938" i="1"/>
  <c r="I795" i="1"/>
  <c r="I1524" i="1"/>
  <c r="I446" i="1"/>
  <c r="I1699" i="1"/>
  <c r="I1852" i="1"/>
  <c r="I1427" i="1"/>
  <c r="I1857" i="1"/>
  <c r="I1726" i="1"/>
  <c r="I1703" i="1"/>
  <c r="I1727" i="1"/>
  <c r="I75" i="1"/>
  <c r="I251" i="1"/>
  <c r="I1282" i="1"/>
  <c r="I715" i="1"/>
  <c r="I1704" i="1"/>
  <c r="I1883" i="1"/>
  <c r="I1580" i="1"/>
  <c r="I1171" i="1"/>
  <c r="I1255" i="1"/>
  <c r="I366" i="1"/>
  <c r="I1637" i="1"/>
  <c r="I581" i="1"/>
  <c r="I457" i="1"/>
  <c r="I1401" i="1"/>
  <c r="I1006" i="1"/>
  <c r="I835" i="1"/>
  <c r="I1370" i="1"/>
  <c r="I120" i="1"/>
  <c r="I1709" i="1"/>
  <c r="I371" i="1"/>
  <c r="I1569" i="1"/>
  <c r="I1390" i="1"/>
  <c r="I975" i="1"/>
  <c r="I262" i="1"/>
  <c r="I192" i="1"/>
  <c r="I1669" i="1"/>
  <c r="I1497" i="1"/>
  <c r="I1809" i="1"/>
  <c r="I1808" i="1"/>
  <c r="I1460" i="1"/>
  <c r="I291" i="1"/>
  <c r="I1801" i="1"/>
  <c r="I653" i="1"/>
  <c r="I621" i="1"/>
  <c r="I1500" i="1"/>
  <c r="I1636" i="1"/>
  <c r="I14" i="1"/>
  <c r="I1729" i="1"/>
  <c r="I1806" i="1"/>
  <c r="I1367" i="1"/>
  <c r="I1479" i="1"/>
  <c r="I487" i="1"/>
  <c r="I316" i="1"/>
  <c r="I760" i="1"/>
  <c r="I1474" i="1"/>
  <c r="I364" i="1"/>
  <c r="I1701" i="1"/>
  <c r="I1396" i="1"/>
  <c r="I1558" i="1"/>
  <c r="I311" i="1"/>
  <c r="I1451" i="1"/>
  <c r="I530" i="1"/>
  <c r="I1778" i="1"/>
  <c r="I1577" i="1"/>
  <c r="I1745" i="1"/>
  <c r="I1838" i="1"/>
  <c r="I1793" i="1"/>
  <c r="I1431" i="1"/>
  <c r="I1358" i="1"/>
  <c r="I1827" i="1"/>
  <c r="I1412" i="1"/>
  <c r="I909" i="1"/>
  <c r="I1421" i="1"/>
  <c r="I1821" i="1"/>
  <c r="I1539" i="1"/>
  <c r="I80" i="1"/>
  <c r="I181" i="1"/>
  <c r="I1374" i="1"/>
  <c r="I166" i="1"/>
  <c r="I932" i="1"/>
  <c r="I1666" i="1"/>
  <c r="I203" i="1"/>
  <c r="I43" i="1"/>
  <c r="I2045" i="1"/>
  <c r="I1532" i="1"/>
  <c r="I1639" i="1"/>
  <c r="I1418" i="1"/>
  <c r="I2046" i="1"/>
  <c r="I333" i="1"/>
  <c r="I1448" i="1"/>
  <c r="I1659" i="1"/>
  <c r="I346" i="1"/>
  <c r="I1475" i="1"/>
  <c r="I2047" i="1"/>
  <c r="I489" i="1"/>
  <c r="I2048" i="1"/>
  <c r="I184" i="1"/>
  <c r="I1734" i="1"/>
  <c r="I475" i="1"/>
  <c r="I304" i="1"/>
  <c r="I211" i="1"/>
  <c r="I124" i="1"/>
  <c r="I781" i="1"/>
  <c r="I271" i="1"/>
  <c r="I1568" i="1"/>
  <c r="I1630" i="1"/>
  <c r="I20" i="1"/>
  <c r="I1644" i="1"/>
  <c r="I1632" i="1"/>
  <c r="I313" i="1"/>
  <c r="I1890" i="1"/>
  <c r="I744" i="1"/>
  <c r="I380" i="1"/>
  <c r="I1417" i="1"/>
  <c r="I1613" i="1"/>
  <c r="I18" i="1"/>
  <c r="I1576" i="1"/>
  <c r="I274" i="1"/>
  <c r="I461" i="1"/>
  <c r="I832" i="1"/>
  <c r="I185" i="1"/>
  <c r="I94" i="1"/>
  <c r="I1581" i="1"/>
  <c r="I2049" i="1"/>
  <c r="I2050" i="1"/>
  <c r="I395" i="1"/>
  <c r="I1527" i="1"/>
  <c r="I88" i="1"/>
  <c r="I111" i="1"/>
  <c r="I1541" i="1"/>
  <c r="I286" i="1"/>
  <c r="I1680" i="1"/>
  <c r="I1750" i="1"/>
  <c r="I1625" i="1"/>
  <c r="I65" i="1"/>
  <c r="I190" i="1"/>
  <c r="I267" i="1"/>
  <c r="I1299" i="1"/>
  <c r="I76" i="1"/>
  <c r="I440" i="1"/>
  <c r="I243" i="1"/>
  <c r="I453" i="1"/>
  <c r="I1650" i="1"/>
  <c r="I1511" i="1"/>
  <c r="I484" i="1"/>
  <c r="I1615" i="1"/>
  <c r="I467" i="1"/>
  <c r="I2051" i="1"/>
  <c r="I1718" i="1"/>
  <c r="I287" i="1"/>
  <c r="I917" i="1"/>
  <c r="I1752" i="1"/>
  <c r="I1303" i="1"/>
  <c r="I441" i="1"/>
  <c r="I1826" i="1"/>
  <c r="I1381" i="1"/>
  <c r="I35" i="1"/>
  <c r="I1429" i="1"/>
  <c r="I1720" i="1"/>
  <c r="I301" i="1"/>
  <c r="I908" i="1"/>
  <c r="I914" i="1"/>
  <c r="I1411" i="1"/>
  <c r="I513" i="1"/>
  <c r="I1570" i="1"/>
  <c r="I1804" i="1"/>
  <c r="I1892" i="1"/>
  <c r="I180" i="1"/>
  <c r="I1339" i="1"/>
  <c r="I1425" i="1"/>
  <c r="I680" i="1"/>
  <c r="I767" i="1"/>
  <c r="I1464" i="1"/>
  <c r="I509" i="1"/>
  <c r="I1181" i="1"/>
  <c r="I1491" i="1"/>
  <c r="I431" i="1"/>
  <c r="I2052" i="1"/>
  <c r="I1077" i="1"/>
  <c r="I1782" i="1"/>
  <c r="I1465" i="1"/>
  <c r="I505" i="1"/>
  <c r="I1297" i="1"/>
  <c r="I58" i="1"/>
  <c r="I1794" i="1"/>
  <c r="I903" i="1"/>
  <c r="I935" i="1"/>
  <c r="I524" i="1"/>
  <c r="I191" i="1"/>
  <c r="I1863" i="1"/>
  <c r="I239" i="1"/>
  <c r="I2053" i="1"/>
  <c r="I2054" i="1"/>
  <c r="I958" i="1"/>
  <c r="I1538" i="1"/>
  <c r="I2055" i="1"/>
  <c r="I693" i="1"/>
  <c r="I711" i="1"/>
  <c r="I1820" i="1"/>
  <c r="I987" i="1"/>
  <c r="I776" i="1"/>
  <c r="I875" i="1"/>
  <c r="I891" i="1"/>
  <c r="I944" i="1"/>
  <c r="I119" i="1"/>
  <c r="I178" i="1"/>
  <c r="I350" i="1"/>
  <c r="I1803" i="1"/>
  <c r="I752" i="1"/>
  <c r="I1195" i="1"/>
  <c r="I1338" i="1"/>
  <c r="I2056" i="1"/>
  <c r="I1605" i="1"/>
  <c r="I757" i="1"/>
  <c r="I756" i="1"/>
  <c r="I2057" i="1"/>
  <c r="I1845" i="1"/>
  <c r="I904" i="1"/>
  <c r="I986" i="1"/>
  <c r="I1003" i="1"/>
  <c r="I2058" i="1"/>
  <c r="I2059" i="1"/>
  <c r="I1293" i="1"/>
  <c r="I1291" i="1"/>
  <c r="I164" i="1"/>
  <c r="I293" i="1"/>
  <c r="I1732" i="1"/>
  <c r="I894" i="1"/>
  <c r="I1682" i="1"/>
  <c r="I575" i="1"/>
  <c r="I148" i="1"/>
  <c r="I1142" i="1"/>
  <c r="I220" i="1"/>
  <c r="I736" i="1"/>
  <c r="I1192" i="1"/>
  <c r="I170" i="1"/>
  <c r="I1853" i="1"/>
  <c r="I889" i="1"/>
  <c r="I786" i="1"/>
  <c r="I2060" i="1"/>
  <c r="I1755" i="1"/>
  <c r="I2061" i="1"/>
  <c r="I591" i="1"/>
  <c r="I1248" i="1"/>
  <c r="I1747" i="1"/>
  <c r="I1773" i="1"/>
  <c r="I1458" i="1"/>
  <c r="I977" i="1"/>
  <c r="I918" i="1"/>
  <c r="I2062" i="1"/>
  <c r="I348" i="1"/>
  <c r="I984" i="1"/>
  <c r="I1341" i="1"/>
  <c r="I718" i="1"/>
  <c r="I2063" i="1"/>
  <c r="I979" i="1"/>
  <c r="I1843" i="1"/>
  <c r="I2064" i="1"/>
  <c r="I559" i="1"/>
  <c r="I2065" i="1"/>
  <c r="I387" i="1"/>
  <c r="I772" i="1"/>
  <c r="I2066" i="1"/>
  <c r="I1861" i="1"/>
  <c r="I1679" i="1"/>
  <c r="I2067" i="1"/>
  <c r="I1071" i="1"/>
  <c r="I2068" i="1"/>
  <c r="I219" i="1"/>
  <c r="I885" i="1"/>
  <c r="I2069" i="1"/>
  <c r="I942" i="1"/>
  <c r="I880" i="1"/>
  <c r="I945" i="1"/>
  <c r="I2070" i="1"/>
  <c r="I2071" i="1"/>
  <c r="I886" i="1"/>
  <c r="I37" i="1"/>
  <c r="I344" i="1"/>
  <c r="I1723" i="1"/>
  <c r="I2072" i="1"/>
  <c r="I1264" i="1"/>
  <c r="I619" i="1"/>
  <c r="I1653" i="1"/>
  <c r="I881" i="1"/>
  <c r="I2073" i="1"/>
  <c r="I2074" i="1"/>
  <c r="I2075" i="1"/>
  <c r="I573" i="1"/>
  <c r="I2076" i="1"/>
  <c r="I1351" i="1"/>
  <c r="I57" i="1"/>
  <c r="I339" i="1"/>
  <c r="I571" i="1"/>
  <c r="I612" i="1"/>
  <c r="I1231" i="1"/>
  <c r="I1579" i="1"/>
  <c r="I2077" i="1"/>
  <c r="I2078" i="1"/>
  <c r="I398" i="1"/>
  <c r="I485" i="1"/>
  <c r="I2079" i="1"/>
  <c r="I1433" i="1"/>
  <c r="I1267" i="1"/>
  <c r="I1349" i="1"/>
  <c r="I407" i="1"/>
  <c r="I405" i="1"/>
  <c r="I1588" i="1"/>
  <c r="I278" i="1"/>
  <c r="I985" i="1"/>
  <c r="I2080" i="1"/>
  <c r="I2081" i="1"/>
  <c r="I989" i="1"/>
  <c r="I953" i="1"/>
  <c r="I325" i="1"/>
  <c r="I2082" i="1"/>
  <c r="I488" i="1"/>
  <c r="I1310" i="1"/>
  <c r="I177" i="1"/>
  <c r="I981" i="1"/>
  <c r="I1322" i="1"/>
  <c r="I317" i="1"/>
  <c r="I1676" i="1"/>
  <c r="I294" i="1"/>
  <c r="I716" i="1"/>
  <c r="I992" i="1"/>
  <c r="I375" i="1"/>
  <c r="I193" i="1"/>
  <c r="I2083" i="1"/>
  <c r="I1245" i="1"/>
  <c r="I922" i="1"/>
  <c r="I1608" i="1"/>
  <c r="I2084" i="1"/>
  <c r="I450" i="1"/>
  <c r="I2085" i="1"/>
  <c r="I700" i="1"/>
  <c r="I1515" i="1"/>
  <c r="I307" i="1"/>
  <c r="I2086" i="1"/>
  <c r="I948" i="1"/>
  <c r="I626" i="1"/>
  <c r="I1697" i="1"/>
  <c r="I2087" i="1"/>
  <c r="I1329" i="1"/>
  <c r="I907" i="1"/>
  <c r="I1162" i="1"/>
  <c r="I1260" i="1"/>
  <c r="I2088" i="1"/>
  <c r="I912" i="1"/>
  <c r="I1623" i="1"/>
  <c r="I994" i="1"/>
  <c r="I2089" i="1"/>
  <c r="I1413" i="1"/>
  <c r="I2090" i="1"/>
  <c r="I955" i="1"/>
  <c r="I1831" i="1"/>
  <c r="I2091" i="1"/>
  <c r="I341" i="1"/>
  <c r="I544" i="1"/>
  <c r="I254" i="1"/>
  <c r="I1520" i="1"/>
  <c r="I2092" i="1"/>
  <c r="I1343" i="1"/>
  <c r="I1240" i="1"/>
  <c r="I962" i="1"/>
  <c r="I390" i="1"/>
  <c r="I1372" i="1"/>
  <c r="I990" i="1"/>
  <c r="I620" i="1"/>
  <c r="I1038" i="1"/>
  <c r="I410" i="1"/>
  <c r="I308" i="1"/>
  <c r="I268" i="1"/>
  <c r="I81" i="1"/>
  <c r="I954" i="1"/>
  <c r="I276" i="1"/>
  <c r="I622" i="1"/>
  <c r="I297" i="1"/>
  <c r="I237" i="1"/>
  <c r="I947" i="1"/>
  <c r="I1004" i="1"/>
  <c r="I2093" i="1"/>
  <c r="I377" i="1"/>
  <c r="I335" i="1"/>
  <c r="I319" i="1"/>
  <c r="I2094" i="1"/>
  <c r="I656" i="1"/>
  <c r="I1321" i="1"/>
  <c r="I983" i="1"/>
  <c r="I396" i="1"/>
  <c r="I1645" i="1"/>
  <c r="I2095" i="1"/>
  <c r="I1265" i="1"/>
  <c r="I1200" i="1"/>
  <c r="I1566" i="1"/>
  <c r="I1694" i="1"/>
  <c r="I187" i="1"/>
  <c r="I873" i="1"/>
  <c r="I1330" i="1"/>
  <c r="I1871" i="1"/>
  <c r="I1311" i="1"/>
  <c r="I253" i="1"/>
  <c r="I309" i="1"/>
  <c r="I542" i="1"/>
  <c r="I1029" i="1"/>
  <c r="I605" i="1"/>
  <c r="I1627" i="1"/>
  <c r="I1468" i="1"/>
  <c r="I397" i="1"/>
  <c r="I636" i="1"/>
  <c r="I1766" i="1"/>
  <c r="I1013" i="1"/>
  <c r="I1525" i="1"/>
  <c r="I1725" i="1"/>
  <c r="I47" i="1"/>
  <c r="I1781" i="1"/>
  <c r="I522" i="1"/>
  <c r="I1728" i="1"/>
  <c r="I916" i="1"/>
  <c r="I110" i="1"/>
  <c r="I1422" i="1"/>
  <c r="I1591" i="1"/>
  <c r="I1122" i="1"/>
  <c r="I1177" i="1"/>
  <c r="I1130" i="1"/>
  <c r="I1059" i="1"/>
  <c r="I2096" i="1"/>
  <c r="I1053" i="1"/>
  <c r="I1057" i="1"/>
  <c r="I1242" i="1"/>
  <c r="I553" i="1"/>
  <c r="I1287" i="1"/>
  <c r="I1066" i="1"/>
  <c r="I1279" i="1"/>
  <c r="I546" i="1"/>
  <c r="I1740" i="1"/>
  <c r="I1203" i="1"/>
  <c r="I1032" i="1"/>
  <c r="I1102" i="1"/>
  <c r="I536" i="1"/>
  <c r="I1193" i="1"/>
  <c r="I1428" i="1"/>
  <c r="I1046" i="1"/>
  <c r="I1671" i="1"/>
  <c r="I595" i="1"/>
  <c r="I1318" i="1"/>
  <c r="I1651" i="1"/>
  <c r="I615" i="1"/>
  <c r="I616" i="1"/>
  <c r="I1454" i="1"/>
  <c r="I508" i="1"/>
  <c r="I1642" i="1"/>
  <c r="I122" i="1"/>
  <c r="I1257" i="1"/>
  <c r="I2097" i="1"/>
  <c r="I1021" i="1"/>
  <c r="I996" i="1"/>
  <c r="I1005" i="1"/>
  <c r="I2098" i="1"/>
  <c r="I1586" i="1"/>
  <c r="I2099" i="1"/>
  <c r="I1326" i="1"/>
  <c r="I388" i="1"/>
  <c r="I1563" i="1"/>
  <c r="I463" i="1"/>
  <c r="I1227" i="1"/>
  <c r="I133" i="1"/>
  <c r="I999" i="1"/>
  <c r="I1721" i="1"/>
  <c r="I972" i="1"/>
  <c r="I1150" i="1"/>
  <c r="I1127" i="1"/>
  <c r="I1638" i="1"/>
  <c r="I1759" i="1"/>
  <c r="I1706" i="1"/>
  <c r="I846" i="1"/>
  <c r="I105" i="1"/>
  <c r="I1501" i="1"/>
  <c r="I29" i="1"/>
  <c r="I2100" i="1"/>
  <c r="I976" i="1"/>
  <c r="I145" i="1"/>
  <c r="I732" i="1"/>
  <c r="I783" i="1"/>
  <c r="I2101" i="1"/>
  <c r="I154" i="1"/>
  <c r="I860" i="1"/>
  <c r="I27" i="1"/>
  <c r="I1654" i="1"/>
  <c r="I368" i="1"/>
  <c r="I444" i="1"/>
  <c r="I1681" i="1"/>
  <c r="I430" i="1"/>
  <c r="I1252" i="1"/>
  <c r="I565" i="1"/>
  <c r="I45" i="1"/>
  <c r="I532" i="1"/>
  <c r="I355" i="1"/>
  <c r="I383" i="1"/>
  <c r="I2102" i="1"/>
  <c r="I1312" i="1"/>
  <c r="I708" i="1"/>
  <c r="I610" i="1"/>
  <c r="I384" i="1"/>
  <c r="I1784" i="1"/>
  <c r="I1302" i="1"/>
  <c r="I1409" i="1"/>
  <c r="I266" i="1"/>
  <c r="I1555" i="1"/>
  <c r="I42" i="1"/>
  <c r="I2103" i="1"/>
  <c r="I1633" i="1"/>
  <c r="I2104" i="1"/>
  <c r="I967" i="1"/>
  <c r="I1247" i="1"/>
  <c r="I1160" i="1"/>
  <c r="I1301" i="1"/>
  <c r="I1352" i="1"/>
  <c r="I676" i="1"/>
  <c r="I1492" i="1"/>
  <c r="I1375" i="1"/>
  <c r="I963" i="1"/>
  <c r="I1684" i="1"/>
  <c r="I1365" i="1"/>
  <c r="I206" i="1"/>
  <c r="I1631" i="1"/>
  <c r="I273" i="1"/>
  <c r="I472" i="1"/>
  <c r="I1882" i="1"/>
  <c r="I514" i="1"/>
  <c r="I1369" i="1"/>
  <c r="I1805" i="1"/>
  <c r="I363" i="1"/>
  <c r="I23" i="1"/>
  <c r="I1266" i="1"/>
  <c r="I2105" i="1"/>
  <c r="I2106" i="1"/>
  <c r="I1152" i="1"/>
  <c r="I1036" i="1"/>
  <c r="I141" i="1"/>
  <c r="I2107" i="1"/>
  <c r="I982" i="1"/>
  <c r="I2108" i="1"/>
  <c r="I158" i="1"/>
  <c r="I290" i="1"/>
  <c r="I759" i="1"/>
  <c r="I261" i="1"/>
  <c r="I59" i="1"/>
  <c r="I1443" i="1"/>
  <c r="I2109" i="1"/>
  <c r="I2110" i="1"/>
  <c r="I205" i="1"/>
  <c r="I1722" i="1"/>
  <c r="I864" i="1"/>
  <c r="I667" i="1"/>
  <c r="I668" i="1"/>
</calcChain>
</file>

<file path=xl/connections.xml><?xml version="1.0" encoding="utf-8"?>
<connections xmlns="http://schemas.openxmlformats.org/spreadsheetml/2006/main">
  <connection id="1" odcFile="D:\Users\imolina.DOMINIOMEP\Documents\Mis archivos de origen de datos\L6-000049_SQLEXPRESS IRENE IRENE_TOTAL.odc" keepAlive="1" name="L6-000049_SQLEXPRESS IRENE IRENE_TOTAL" type="5" refreshedVersion="5" background="1" saveData="1">
    <dbPr connection="Provider=SQLOLEDB.1;Integrated Security=SSPI;Persist Security Info=True;Initial Catalog=IRENE;Data Source=L6-000049\SQLEXPRESS;Use Procedure for Prepare=1;Auto Translate=True;Packet Size=4096;Workstation ID=L6-000049;Use Encryption for Data=False;Tag with column collation when possible=False" command="&quot;IRENE&quot;.&quot;dbo&quot;.&quot;IRENE_TOTAL&quot;" commandType="3"/>
  </connection>
</connections>
</file>

<file path=xl/sharedStrings.xml><?xml version="1.0" encoding="utf-8"?>
<sst xmlns="http://schemas.openxmlformats.org/spreadsheetml/2006/main" count="56120" uniqueCount="9780">
  <si>
    <t>CODIGO</t>
  </si>
  <si>
    <t>NOMBRE</t>
  </si>
  <si>
    <t>NIVEL</t>
  </si>
  <si>
    <t>CODIGONIVEL</t>
  </si>
  <si>
    <t>LATITUD</t>
  </si>
  <si>
    <t>LONGITUD</t>
  </si>
  <si>
    <t>DIRECCION REGIONAL</t>
  </si>
  <si>
    <t>CIRCUITO</t>
  </si>
  <si>
    <t>PR</t>
  </si>
  <si>
    <t>CAN</t>
  </si>
  <si>
    <t>DIS</t>
  </si>
  <si>
    <t>PCD</t>
  </si>
  <si>
    <t>FONATEL</t>
  </si>
  <si>
    <t>POBLADO</t>
  </si>
  <si>
    <t>ZONA</t>
  </si>
  <si>
    <t>TELEFONO</t>
  </si>
  <si>
    <t>FAX</t>
  </si>
  <si>
    <t>CORREO</t>
  </si>
  <si>
    <t>DIRECCION EXACTA</t>
  </si>
  <si>
    <t>PROYECTO_FONATEL</t>
  </si>
  <si>
    <t>ZONA_FONATEL</t>
  </si>
  <si>
    <t>PROVEEDOR_FONATEL</t>
  </si>
  <si>
    <t>TECNOLOGIA_FONATEL</t>
  </si>
  <si>
    <t>VELOCIDAD_FONATEL</t>
  </si>
  <si>
    <t>ESTADO_FONATEL</t>
  </si>
  <si>
    <t>FaseFO</t>
  </si>
  <si>
    <t>Paquete</t>
  </si>
  <si>
    <t>Estado_Fibra</t>
  </si>
  <si>
    <t>Fecha Instalacion</t>
  </si>
  <si>
    <t>TELICE</t>
  </si>
  <si>
    <t>TECNO_ICE</t>
  </si>
  <si>
    <t>VELOCICE</t>
  </si>
  <si>
    <t>ESTA_ICE</t>
  </si>
  <si>
    <t>COLEGIO</t>
  </si>
  <si>
    <t>02</t>
  </si>
  <si>
    <t>1</t>
  </si>
  <si>
    <t>01</t>
  </si>
  <si>
    <t>09</t>
  </si>
  <si>
    <t>URB</t>
  </si>
  <si>
    <t>NULL</t>
  </si>
  <si>
    <t>6666</t>
  </si>
  <si>
    <t>COLEGIO SAN FRANCISCO DE LA PALMERA</t>
  </si>
  <si>
    <t>SAN CARLOS</t>
  </si>
  <si>
    <t>04</t>
  </si>
  <si>
    <t>2</t>
  </si>
  <si>
    <t>10</t>
  </si>
  <si>
    <t>SAN FRANCISCO</t>
  </si>
  <si>
    <t>RUR</t>
  </si>
  <si>
    <t>col.sanfranciscodelapalmera@mep.go.cr</t>
  </si>
  <si>
    <t>SAN FRANCISCO CENTRO</t>
  </si>
  <si>
    <t>6676</t>
  </si>
  <si>
    <t>COLEGIO DE LEPANTO</t>
  </si>
  <si>
    <t>PENINSULAR</t>
  </si>
  <si>
    <t>03</t>
  </si>
  <si>
    <t>6</t>
  </si>
  <si>
    <t>LEPANTO</t>
  </si>
  <si>
    <t>col.delepanto@mep.go.cr</t>
  </si>
  <si>
    <t>COSTADO OESTE PLAZA DEPORTES LEPANTO</t>
  </si>
  <si>
    <t>6667</t>
  </si>
  <si>
    <t>LICEO RURAL PALACIOS</t>
  </si>
  <si>
    <t>GUAPILES</t>
  </si>
  <si>
    <t>06</t>
  </si>
  <si>
    <t>7</t>
  </si>
  <si>
    <t>05</t>
  </si>
  <si>
    <t>PALACIOS</t>
  </si>
  <si>
    <t>liceo.ruralpalacioselceibo@mep.go.cr</t>
  </si>
  <si>
    <t>1KM AL SUR DE LA ESC VEGAS RIOS PALACIOS</t>
  </si>
  <si>
    <t>6742</t>
  </si>
  <si>
    <t>LICEO DE SANTIAGO</t>
  </si>
  <si>
    <t>CARTAGO</t>
  </si>
  <si>
    <t>3</t>
  </si>
  <si>
    <t>SANTIAGO</t>
  </si>
  <si>
    <t>lic.academicodesantiago@mep.go.cr</t>
  </si>
  <si>
    <t>25 M SURESTE DE LA IGLESIA CATOLICA DE SANTIA</t>
  </si>
  <si>
    <t>6717</t>
  </si>
  <si>
    <t>COLEGIO DE SIQUIRRES</t>
  </si>
  <si>
    <t>LIMON</t>
  </si>
  <si>
    <t>SIQUIRRES</t>
  </si>
  <si>
    <t>col.academicodesiquirres@mep.go.cr</t>
  </si>
  <si>
    <t>300 ESTE DEL CORREO</t>
  </si>
  <si>
    <t>LIBERIA</t>
  </si>
  <si>
    <t>5</t>
  </si>
  <si>
    <t>EL COLEGIO</t>
  </si>
  <si>
    <t>NICOYA</t>
  </si>
  <si>
    <t>6842</t>
  </si>
  <si>
    <t>LICEO RURAL ULUK KICHA</t>
  </si>
  <si>
    <t>TURRIALBA</t>
  </si>
  <si>
    <t>12</t>
  </si>
  <si>
    <t>SHARABATA</t>
  </si>
  <si>
    <t>2KM ESTE DE LA ESCUELA SHARABATA</t>
  </si>
  <si>
    <t>HEREDIA</t>
  </si>
  <si>
    <t>4</t>
  </si>
  <si>
    <t>MERCEDES SUR</t>
  </si>
  <si>
    <t>OCCIDENTE</t>
  </si>
  <si>
    <t>07</t>
  </si>
  <si>
    <t>COTO</t>
  </si>
  <si>
    <t>PUNTARENAS</t>
  </si>
  <si>
    <t>08</t>
  </si>
  <si>
    <t>JUANILAMA</t>
  </si>
  <si>
    <t>DESAMPARADOS</t>
  </si>
  <si>
    <t>SAN IGNACIO</t>
  </si>
  <si>
    <t>LA AMISTAD</t>
  </si>
  <si>
    <t>SAN JOSE NORTE</t>
  </si>
  <si>
    <t>13</t>
  </si>
  <si>
    <t>SAN JUAN</t>
  </si>
  <si>
    <t>PITAHAYA</t>
  </si>
  <si>
    <t>PAVAS</t>
  </si>
  <si>
    <t>CONTIGUO A LA PLAZA DE DEPORTES</t>
  </si>
  <si>
    <t>ALAJUELITA</t>
  </si>
  <si>
    <t>11</t>
  </si>
  <si>
    <t>PASO ANCHO</t>
  </si>
  <si>
    <t>HIGUITO</t>
  </si>
  <si>
    <t>SAGRADA FAMILIA</t>
  </si>
  <si>
    <t>SANTA ANA</t>
  </si>
  <si>
    <t>FRENTE A LA PLAZA DE DEPORTES</t>
  </si>
  <si>
    <t>SAN MIGUEL</t>
  </si>
  <si>
    <t>SAN RAFAEL</t>
  </si>
  <si>
    <t>SAN ANTONIO</t>
  </si>
  <si>
    <t>COSTADO SUR DEL TEMPLO CATOLICO</t>
  </si>
  <si>
    <t>FRENTE A LA IGLESIA CATOLICA</t>
  </si>
  <si>
    <t>EL PORVENIR</t>
  </si>
  <si>
    <t>GRAVILIAS</t>
  </si>
  <si>
    <t>SALITRILLOS</t>
  </si>
  <si>
    <t>MIRAVALLES</t>
  </si>
  <si>
    <t>MONTELIMAR</t>
  </si>
  <si>
    <t>BARVA</t>
  </si>
  <si>
    <t>14</t>
  </si>
  <si>
    <t>SAN VICENTE</t>
  </si>
  <si>
    <t>COSTADO SUR DE LA IGLESIA CATOLICA</t>
  </si>
  <si>
    <t>SAN BLAS</t>
  </si>
  <si>
    <t>CONTIGUO A LA IGLESIA CATOLICA</t>
  </si>
  <si>
    <t>SAN ISIDRO</t>
  </si>
  <si>
    <t>SAN PEDRO</t>
  </si>
  <si>
    <t>15</t>
  </si>
  <si>
    <t>PURISCAL</t>
  </si>
  <si>
    <t>TABARCIA</t>
  </si>
  <si>
    <t>PEREZ ZELEDON</t>
  </si>
  <si>
    <t>19</t>
  </si>
  <si>
    <t>ALAJUELA</t>
  </si>
  <si>
    <t>CONCEPCION</t>
  </si>
  <si>
    <t>COSTADO NORTE DE LA PLAZA DE DEPORTES</t>
  </si>
  <si>
    <t>EL COYOL</t>
  </si>
  <si>
    <t>SAN JOSE</t>
  </si>
  <si>
    <t>GRECIA</t>
  </si>
  <si>
    <t>SAN ROQUE</t>
  </si>
  <si>
    <t>OROTINA</t>
  </si>
  <si>
    <t>SAN RAMON</t>
  </si>
  <si>
    <t>CENTRO</t>
  </si>
  <si>
    <t>NARANJO</t>
  </si>
  <si>
    <t>PALMARES</t>
  </si>
  <si>
    <t>AGUAS ZARCAS</t>
  </si>
  <si>
    <t>esc.mariosalazarmora@mep.go.cr</t>
  </si>
  <si>
    <t>LOS CHILES</t>
  </si>
  <si>
    <t>300 METROS AL NORTE DE LA IGLESIA CATOLICA</t>
  </si>
  <si>
    <t>LOS ANGELES</t>
  </si>
  <si>
    <t>LA SOLEDAD</t>
  </si>
  <si>
    <t>TUCURRIQUE</t>
  </si>
  <si>
    <t>COSTADO ESTE DE LA IGLESIA CATOLICA</t>
  </si>
  <si>
    <t>LA GUARIA</t>
  </si>
  <si>
    <t>FATIMA</t>
  </si>
  <si>
    <t>CORAZON DE JESUS</t>
  </si>
  <si>
    <t>EL CARMEN</t>
  </si>
  <si>
    <t>SANTA BARBARA</t>
  </si>
  <si>
    <t>EL ROBLE</t>
  </si>
  <si>
    <t>upe.elroble@mep.go.cr</t>
  </si>
  <si>
    <t>COSTADO SUR DE LA PLAZA DE DEPORTES</t>
  </si>
  <si>
    <t>SAN PABLO</t>
  </si>
  <si>
    <t>LA VICTORIA</t>
  </si>
  <si>
    <t>1278</t>
  </si>
  <si>
    <t>COLONIA I.D.A. ANATERI</t>
  </si>
  <si>
    <t>ESCUELA DIURNA</t>
  </si>
  <si>
    <t>COLONIA ANATERI</t>
  </si>
  <si>
    <t>esc.coloniaanateri@mep.go.cr</t>
  </si>
  <si>
    <t>CONTIGUO A PLAZA DE DEPORTES, COLONIA ANATERI</t>
  </si>
  <si>
    <t>SAN RAFAEL ARRIBA</t>
  </si>
  <si>
    <t>16</t>
  </si>
  <si>
    <t>1699</t>
  </si>
  <si>
    <t>QUEBRADA GRANDE</t>
  </si>
  <si>
    <t>PIEDRA ALEGRE</t>
  </si>
  <si>
    <t>escuelaquebradagrande@gmail.com</t>
  </si>
  <si>
    <t>COSTADO OESTE DE LA PLAZA DE DEPORTES</t>
  </si>
  <si>
    <t>1521</t>
  </si>
  <si>
    <t>EL PALMAR</t>
  </si>
  <si>
    <t>esc.elpalmar@mep.go.cr</t>
  </si>
  <si>
    <t>COSTADO NORESTE DE LA PLAZA DE DEPORTES</t>
  </si>
  <si>
    <t>CAÑAS</t>
  </si>
  <si>
    <t>FRENTE AL TEMPLO CATOLICO</t>
  </si>
  <si>
    <t>1551</t>
  </si>
  <si>
    <t>LA LEGUA</t>
  </si>
  <si>
    <t>esc.lalegua@mep.go.cr</t>
  </si>
  <si>
    <t>1412</t>
  </si>
  <si>
    <t>LA UNION</t>
  </si>
  <si>
    <t>esc.launiondemonterrey@mep.go.cr</t>
  </si>
  <si>
    <t>FRENTE SALON COMUNAL LA UNION</t>
  </si>
  <si>
    <t>1706</t>
  </si>
  <si>
    <t>esc.montelimar@mep.go.cr</t>
  </si>
  <si>
    <t>DIAGONAL A LA PLAZA DE FUTBOL DE MONTELIMAR</t>
  </si>
  <si>
    <t>1511</t>
  </si>
  <si>
    <t>LA ORQUIDEA</t>
  </si>
  <si>
    <t>esc.laorquidea.sancarlos@mep.go.cr</t>
  </si>
  <si>
    <t>1382</t>
  </si>
  <si>
    <t>AGUA AZUL</t>
  </si>
  <si>
    <t>esc.aguaazul@mep.go.cr</t>
  </si>
  <si>
    <t>1487</t>
  </si>
  <si>
    <t>LOS ALMENDROS</t>
  </si>
  <si>
    <t>esc.losalmendros@mep.go.cr</t>
  </si>
  <si>
    <t>LTE</t>
  </si>
  <si>
    <t>6 Mbps / 1 Mbps</t>
  </si>
  <si>
    <t>1504</t>
  </si>
  <si>
    <t>SAN ANDRES</t>
  </si>
  <si>
    <t>esc.sanandres@mep.go.cr</t>
  </si>
  <si>
    <t>A UN COSTADO DE LA PLAZA DE DEPORTES</t>
  </si>
  <si>
    <t>1557</t>
  </si>
  <si>
    <t>BETANIA</t>
  </si>
  <si>
    <t>esc.betaniadecutris@mep.go.cr</t>
  </si>
  <si>
    <t>1592</t>
  </si>
  <si>
    <t>LAUREL GALAN</t>
  </si>
  <si>
    <t>esc.laurelgalan@mep.go.cr</t>
  </si>
  <si>
    <t>800 METROS SUROESTE CARRETERA A SAN JOAQUIN</t>
  </si>
  <si>
    <t>1714</t>
  </si>
  <si>
    <t>KOPPER MUELLE</t>
  </si>
  <si>
    <t>KOOPER MUELLE</t>
  </si>
  <si>
    <t>esc.koppermuelle@mep.go.cr</t>
  </si>
  <si>
    <t>3 KM ESTE DE LA ENTRADA DE KOPPER, CUTRIS</t>
  </si>
  <si>
    <t>1422</t>
  </si>
  <si>
    <t>EL ACHIOTE</t>
  </si>
  <si>
    <t>PUEBLO NUEVO</t>
  </si>
  <si>
    <t>esc.elachiotecutris@mep.go.cr</t>
  </si>
  <si>
    <t>3556</t>
  </si>
  <si>
    <t>BARRA DEL COLORADO SUR</t>
  </si>
  <si>
    <t>BARRA COLORADO SUR</t>
  </si>
  <si>
    <t>esc.barradelcoloradosur@mep.go.cr</t>
  </si>
  <si>
    <t>FRENTE A LA PISTA DEL AEROPUERTO</t>
  </si>
  <si>
    <t>LAS BRISAS</t>
  </si>
  <si>
    <t>3479</t>
  </si>
  <si>
    <t>esc.sanandres.limon@mep.go.cr</t>
  </si>
  <si>
    <t>CONTIGUO A PLAZA DE FUTBOL DE SAN ANDRES</t>
  </si>
  <si>
    <t>3323</t>
  </si>
  <si>
    <t>CIUDADELA FLORES</t>
  </si>
  <si>
    <t>esc.ciudadelaflores@mep.go.cr</t>
  </si>
  <si>
    <t>IMPERIO DE SIQUIRRES</t>
  </si>
  <si>
    <t>3371</t>
  </si>
  <si>
    <t>MONTECRISTO</t>
  </si>
  <si>
    <t>ISLONA</t>
  </si>
  <si>
    <t>esc.montecristo@mep.go.cr</t>
  </si>
  <si>
    <t>EL CARMEN, ISLONA, SIQUIRRES</t>
  </si>
  <si>
    <t>3333</t>
  </si>
  <si>
    <t>CASORLA</t>
  </si>
  <si>
    <t>52 MILLAS</t>
  </si>
  <si>
    <t>18 K.AL SUR S/CARRET. A TURRIALBA Y 5 K.OESTE</t>
  </si>
  <si>
    <t>3400</t>
  </si>
  <si>
    <t>NUEVA VIRGINIA</t>
  </si>
  <si>
    <t>xinia.goluboay.estefanovich@mep.go.cr</t>
  </si>
  <si>
    <t>100 M. AL ESTE DE LA COOPERATIVA NUEVA VIRG.</t>
  </si>
  <si>
    <t>3525</t>
  </si>
  <si>
    <t>FREEMAN</t>
  </si>
  <si>
    <t>FREEMAN 1</t>
  </si>
  <si>
    <t>escfreeman@mep.go.cr</t>
  </si>
  <si>
    <t>FRENTE A LA PLAZA DE DEPORTES, FREEMAN 1</t>
  </si>
  <si>
    <t>2035</t>
  </si>
  <si>
    <t>SAN AGUSTIN</t>
  </si>
  <si>
    <t>escuela.sanagustinturrialba@mep.go.cr</t>
  </si>
  <si>
    <t>2KM MANO DER DE LA PARADA DE AUTOBUS, VEREH</t>
  </si>
  <si>
    <t>3311</t>
  </si>
  <si>
    <t>CUATRO MILLAS</t>
  </si>
  <si>
    <t>esc.cuatromillas@mep.go.cr</t>
  </si>
  <si>
    <t>2 K. ESTE DEL CRUCE DE TRES MILLAS DE CAIRO</t>
  </si>
  <si>
    <t>3391</t>
  </si>
  <si>
    <t>TUBA CREEK #1</t>
  </si>
  <si>
    <t>escuelatubacreektalamanca@gmail.com</t>
  </si>
  <si>
    <t>4 K. DE LA ENTRADA A SAN RAFAEL DE BORDON</t>
  </si>
  <si>
    <t>3372</t>
  </si>
  <si>
    <t>MONTEVERDE</t>
  </si>
  <si>
    <t>esc.monteverde.limon@mep.go.cr</t>
  </si>
  <si>
    <t>SN RAFAEL,7 K. AL OESTE CALLE PRC. A CAHUITA</t>
  </si>
  <si>
    <t>3366</t>
  </si>
  <si>
    <t>DINDIRI</t>
  </si>
  <si>
    <t>CAHUITA, CARBON DOS</t>
  </si>
  <si>
    <t>esc.dindiri@mep.go.cr</t>
  </si>
  <si>
    <t>DE IGLESIA CATOLICA 150 METROS AL NORTE</t>
  </si>
  <si>
    <t>MORAZAN</t>
  </si>
  <si>
    <t>ZAPOTE</t>
  </si>
  <si>
    <t>1868</t>
  </si>
  <si>
    <t>LOS SANTOS</t>
  </si>
  <si>
    <t>20</t>
  </si>
  <si>
    <t>esc.sanandresleoncortes@mep.go.cr</t>
  </si>
  <si>
    <t>125 METROS ESTE DEL TEMPLO CATOLICO</t>
  </si>
  <si>
    <t>25440923</t>
  </si>
  <si>
    <t>ADSL</t>
  </si>
  <si>
    <t>INSTALADO</t>
  </si>
  <si>
    <t>1870</t>
  </si>
  <si>
    <t>esc.sancarlostarrazu@mep.go.cr</t>
  </si>
  <si>
    <t>50 M E DEL TEMPLO CATOLICO DE SAN CARLOS</t>
  </si>
  <si>
    <t>25461184</t>
  </si>
  <si>
    <t>1874</t>
  </si>
  <si>
    <t>SAN GUILLERMO</t>
  </si>
  <si>
    <t>milena.jimenez.blanco@mep.go.cr</t>
  </si>
  <si>
    <t>5 KM SURRESTE DE LA PARROQUIA DE SAN MARCOS</t>
  </si>
  <si>
    <t>83264371</t>
  </si>
  <si>
    <t>3G</t>
  </si>
  <si>
    <t>1875</t>
  </si>
  <si>
    <t>jesus.garro.calvo@mep.go.cr</t>
  </si>
  <si>
    <t>200 M NORTE DE LA IGLESIA CATOLICA</t>
  </si>
  <si>
    <t>25464748</t>
  </si>
  <si>
    <t>1876</t>
  </si>
  <si>
    <t>CARLOS LUIS VALVERDE VEGA</t>
  </si>
  <si>
    <t>esc.drcarlosluisvalverdevega@mep.go.cr</t>
  </si>
  <si>
    <t>700M SUR DEL RESTAURANTE EL QUIJONGO</t>
  </si>
  <si>
    <t>25738313</t>
  </si>
  <si>
    <t>WiMAX</t>
  </si>
  <si>
    <t>1877</t>
  </si>
  <si>
    <t>SAN JERONIMO</t>
  </si>
  <si>
    <t>esc.sanjeronimo.tarrazu@mep.go.cr</t>
  </si>
  <si>
    <t>FRENTE AL EBAIS SAN JERONIMO</t>
  </si>
  <si>
    <t>25461741</t>
  </si>
  <si>
    <t>2391</t>
  </si>
  <si>
    <t>GARCIMUÑOZ</t>
  </si>
  <si>
    <t>esc.garcimunoz@mep.go.cr</t>
  </si>
  <si>
    <t>16 KM OESTE DE NICOYA CENTRO</t>
  </si>
  <si>
    <t>1878</t>
  </si>
  <si>
    <t>SAN JOAQUIN</t>
  </si>
  <si>
    <t>esc.sanjoaquindota@mep.go.cr</t>
  </si>
  <si>
    <t>14 KM ESTE DEL PARQUE SANTA ANA MARIA DE DOTA</t>
  </si>
  <si>
    <t>87268003</t>
  </si>
  <si>
    <t>1879</t>
  </si>
  <si>
    <t>EMILIO ROBERT BROUCA</t>
  </si>
  <si>
    <t>SAN JUAN DE CHICUÁ</t>
  </si>
  <si>
    <t>esc.emiliorobertbrouca@mep.go.cr</t>
  </si>
  <si>
    <t>FRENTE AL HOTEL IRAZU</t>
  </si>
  <si>
    <t>84215321</t>
  </si>
  <si>
    <t>1881</t>
  </si>
  <si>
    <t>SAN LORENZO</t>
  </si>
  <si>
    <t>esc.sanlorenzotarrazu@mep.go.cr</t>
  </si>
  <si>
    <t>100 METROS NORTE DEL TEMPLO CATOLICO</t>
  </si>
  <si>
    <t>25467970</t>
  </si>
  <si>
    <t>LEON CORTES CASTRO</t>
  </si>
  <si>
    <t>SAN MARCOS</t>
  </si>
  <si>
    <t>1883</t>
  </si>
  <si>
    <t>SAN MARTIN</t>
  </si>
  <si>
    <t>esc.sanmartinleoncortes@mep.go.cr</t>
  </si>
  <si>
    <t>100 METROS ESTE DE LA PULPERIA EL RECREO</t>
  </si>
  <si>
    <t>83116038</t>
  </si>
  <si>
    <t>1886</t>
  </si>
  <si>
    <t>esc.sanpablo.cartago@mep.go.cr</t>
  </si>
  <si>
    <t>COSTADO NORTE DE LA IGLESIA</t>
  </si>
  <si>
    <t>17101826</t>
  </si>
  <si>
    <t>WIMAX</t>
  </si>
  <si>
    <t>1887</t>
  </si>
  <si>
    <t>MANUEL CASTRO BLANCO</t>
  </si>
  <si>
    <t>esc.manuelcastroblanco@mep.go.cr</t>
  </si>
  <si>
    <t>COSTADO ESTE DEL EDIFICIO MUNICIPAL</t>
  </si>
  <si>
    <t>25466072</t>
  </si>
  <si>
    <t>1889</t>
  </si>
  <si>
    <t>SAN RAFAEL ABAJO</t>
  </si>
  <si>
    <t>esc.sanrafaelabajodeleoncortes@mep.go.cr</t>
  </si>
  <si>
    <t>50 NOROESTE DEL CEMENTERIO LLANO BONITO</t>
  </si>
  <si>
    <t>25467911</t>
  </si>
  <si>
    <t>2394</t>
  </si>
  <si>
    <t>GUASTOMATAL</t>
  </si>
  <si>
    <t>5 KM AL OESTE DE LA ENTRADA DE GUASTOMATAL</t>
  </si>
  <si>
    <t>DOMINGO FAUSTINO SARMIENTO</t>
  </si>
  <si>
    <t>GUATUSO</t>
  </si>
  <si>
    <t>SANTA CRUZ</t>
  </si>
  <si>
    <t>1896</t>
  </si>
  <si>
    <t>JULIO SANCHO JIMENEZ</t>
  </si>
  <si>
    <t>SANTA ROSA</t>
  </si>
  <si>
    <t>esc.juliosanchojimenez@mep.go.cr</t>
  </si>
  <si>
    <t>CONTIGUO AL TEMPLO CATOLICO</t>
  </si>
  <si>
    <t>17104774</t>
  </si>
  <si>
    <t>1897</t>
  </si>
  <si>
    <t>SANTA ROSA ABAJO</t>
  </si>
  <si>
    <t>shirley.madrigal.portuguez@mep.go.cr</t>
  </si>
  <si>
    <t>I KM AL NOROESTE DE COOPELLANOBONITO</t>
  </si>
  <si>
    <t>87105945</t>
  </si>
  <si>
    <t>1898</t>
  </si>
  <si>
    <t>GUILLERMO RODRIGUEZ AGUILAR</t>
  </si>
  <si>
    <t>SANTA TERESA</t>
  </si>
  <si>
    <t>esc.guillermorodriguezaguilar@mep.go.cr</t>
  </si>
  <si>
    <t>400 SUR DEL TEMPLO CATOLICO</t>
  </si>
  <si>
    <t>17907751</t>
  </si>
  <si>
    <t>FRENTE A LA PLAZA DE DEPORTES DE LA COMUNIDAD</t>
  </si>
  <si>
    <t>1901</t>
  </si>
  <si>
    <t>esc.sanmartin.cartago@mep.go.cr</t>
  </si>
  <si>
    <t>50 M AL ESTE DE LA IGLESIA</t>
  </si>
  <si>
    <t>17105653</t>
  </si>
  <si>
    <t>1902</t>
  </si>
  <si>
    <t>esc.sanfranciscoleoncortes@mep.go.cr</t>
  </si>
  <si>
    <t>50 M SUR DEL TEMPLO CATOLICO</t>
  </si>
  <si>
    <t>25462447</t>
  </si>
  <si>
    <t>1903</t>
  </si>
  <si>
    <t>LA CONCEPCION</t>
  </si>
  <si>
    <t>esc.laconcepcion@mep.go.cr</t>
  </si>
  <si>
    <t>FRENTE AL TEMPLO CATOLICO, LA CONCEPCION.</t>
  </si>
  <si>
    <t>25461470</t>
  </si>
  <si>
    <t>1904</t>
  </si>
  <si>
    <t>SAN MARTIN DE SAN LORENZO</t>
  </si>
  <si>
    <t>henry.villareal.carranza@mep.go.cr</t>
  </si>
  <si>
    <t>COSTADO ESTE DE LA IGLESIA DE SAN MARTIN.</t>
  </si>
  <si>
    <t>25462032</t>
  </si>
  <si>
    <t>1905</t>
  </si>
  <si>
    <t>MATA DE CAÑA</t>
  </si>
  <si>
    <t>guillermo.mora.duran@mep.go.cr</t>
  </si>
  <si>
    <t>25461555</t>
  </si>
  <si>
    <t>1906</t>
  </si>
  <si>
    <t>SAN RAFAEL DE IRAZU</t>
  </si>
  <si>
    <t>escsanrafaeldeirazu@gmail.com</t>
  </si>
  <si>
    <t>CONTIGUO A LA PLAZA DE DEPORTES DE LA COMUNID</t>
  </si>
  <si>
    <t>17106105</t>
  </si>
  <si>
    <t>REPUBLICA DE BOLIVIA</t>
  </si>
  <si>
    <t>17</t>
  </si>
  <si>
    <t>SANTA MARIA</t>
  </si>
  <si>
    <t>RICARDO JIMENEZ OREAMUNO</t>
  </si>
  <si>
    <t>1912</t>
  </si>
  <si>
    <t>JUAN RAMIREZ RAMIREZ</t>
  </si>
  <si>
    <t>TOBOSI</t>
  </si>
  <si>
    <t>esc.juanramirezramirez@mep.go.cr</t>
  </si>
  <si>
    <t>FRENTE A LA PLAZA DE DEPORTES TOBOSI EL GUARC</t>
  </si>
  <si>
    <t>25738030</t>
  </si>
  <si>
    <t>TRES RIOS</t>
  </si>
  <si>
    <t>UJARRAS</t>
  </si>
  <si>
    <t>1915</t>
  </si>
  <si>
    <t>URASCA</t>
  </si>
  <si>
    <t>esc.urasca@mep.go.cr</t>
  </si>
  <si>
    <t>1KM AL ESTE DE LA REPRESA DE CACHI</t>
  </si>
  <si>
    <t>17850189</t>
  </si>
  <si>
    <t>1916</t>
  </si>
  <si>
    <t>VARA DEL ROBLE</t>
  </si>
  <si>
    <t>varadelroble@outlook.com</t>
  </si>
  <si>
    <t>KILOMETRO 47 INTERAMERICA SUR</t>
  </si>
  <si>
    <t>25711605</t>
  </si>
  <si>
    <t>1918</t>
  </si>
  <si>
    <t>ZAPOTAL</t>
  </si>
  <si>
    <t>adolfo.jimenez.porras@mep.go.cr</t>
  </si>
  <si>
    <t>1500 M OESTRE ERMITRA ZAPOTAL</t>
  </si>
  <si>
    <t>87129602</t>
  </si>
  <si>
    <t>AGUA CALIENTE</t>
  </si>
  <si>
    <t>1922</t>
  </si>
  <si>
    <t>LA LIDIA</t>
  </si>
  <si>
    <t>SAN GERARDO</t>
  </si>
  <si>
    <t>esc.lalidia@mep.go.cr</t>
  </si>
  <si>
    <t>A UN COSTADO DE LA IGLESIA CATOLICA</t>
  </si>
  <si>
    <t>27401073</t>
  </si>
  <si>
    <t>1924</t>
  </si>
  <si>
    <t>EL HIGUERON</t>
  </si>
  <si>
    <t>esc.elhigueron@mep.go.cr</t>
  </si>
  <si>
    <t>EL HIGUERON DE LEON CORTES</t>
  </si>
  <si>
    <t>87094738</t>
  </si>
  <si>
    <t>BUENA VISTA</t>
  </si>
  <si>
    <t>BARRIO NUEVO</t>
  </si>
  <si>
    <t>1927</t>
  </si>
  <si>
    <t>esc.sanmartinelguarco@mep.go.cr</t>
  </si>
  <si>
    <t>1 KM AL ESTE CARRETERA A CORRALILLO</t>
  </si>
  <si>
    <t>84749586</t>
  </si>
  <si>
    <t>PEÑAS BLANCAS</t>
  </si>
  <si>
    <t>0</t>
  </si>
  <si>
    <t>JAPON</t>
  </si>
  <si>
    <t>COCORI</t>
  </si>
  <si>
    <t>1934</t>
  </si>
  <si>
    <t>EL PROGRESO</t>
  </si>
  <si>
    <t>esc.elprogreso.turrialba@mep.go.cr</t>
  </si>
  <si>
    <t>FRENTE A PLAZA DE DEPORTES EL PROGRESO.</t>
  </si>
  <si>
    <t>86813420</t>
  </si>
  <si>
    <t>FRENTE A PLAZA DE DEPORTES.</t>
  </si>
  <si>
    <t>1941</t>
  </si>
  <si>
    <t>ATIRRO</t>
  </si>
  <si>
    <t>esc.atirro@mep.go.cr</t>
  </si>
  <si>
    <t>17858295</t>
  </si>
  <si>
    <t>1943</t>
  </si>
  <si>
    <t>CARLOS LUIS CASTRO ARCE</t>
  </si>
  <si>
    <t>EL SAUCE</t>
  </si>
  <si>
    <t>esc.carlosluiscastroarce@mep.go.cr</t>
  </si>
  <si>
    <t>75 M. NOROESTE CRUCE EL SAUCE.</t>
  </si>
  <si>
    <t>25590106</t>
  </si>
  <si>
    <t>1946</t>
  </si>
  <si>
    <t>CHIRRIPO</t>
  </si>
  <si>
    <t>esc.sikuaditsa@mep.go.cr</t>
  </si>
  <si>
    <t>SIN DIRECCION</t>
  </si>
  <si>
    <t>22589176</t>
  </si>
  <si>
    <t>VSAT</t>
  </si>
  <si>
    <t>SIKUA DITZÄ</t>
  </si>
  <si>
    <t>1947</t>
  </si>
  <si>
    <t>SANTISIMA TRINIDAD</t>
  </si>
  <si>
    <t>DULCE NOMBRE</t>
  </si>
  <si>
    <t>esc.santisimatrinidad@mep.go.cr</t>
  </si>
  <si>
    <t>CONTIGUO A LA IGLESIA CATOLICA.</t>
  </si>
  <si>
    <t>17466455</t>
  </si>
  <si>
    <t>1948</t>
  </si>
  <si>
    <t>CARMEN LYRA</t>
  </si>
  <si>
    <t>escuelacarmenlyra02@hotmail.es</t>
  </si>
  <si>
    <t>URB.CARMEN LYRA BARRIOS DEL ESTE TURRIALBA</t>
  </si>
  <si>
    <t>25563085</t>
  </si>
  <si>
    <t>1949</t>
  </si>
  <si>
    <t>CANADA</t>
  </si>
  <si>
    <t>esc.canada.turrialba@mep.go.cr</t>
  </si>
  <si>
    <t>FRENTE A CARRETERA NACIONAL</t>
  </si>
  <si>
    <t>25312464</t>
  </si>
  <si>
    <t>1951</t>
  </si>
  <si>
    <t>esc.sharabata@mep.go.cr</t>
  </si>
  <si>
    <t>SHARABATA,SECTOR PASO MARCOS, CHIRRIPO, TURRI</t>
  </si>
  <si>
    <t>83295977</t>
  </si>
  <si>
    <t>1952</t>
  </si>
  <si>
    <t>KABEBATA</t>
  </si>
  <si>
    <t>ALTO QUETZAL</t>
  </si>
  <si>
    <t>kabebata@gmail.com</t>
  </si>
  <si>
    <t>8.5KM.ESTE GRANO DE ORO, CABECERA DE DISTRITO</t>
  </si>
  <si>
    <t>LOURDES</t>
  </si>
  <si>
    <t>1954</t>
  </si>
  <si>
    <t>LA FLOR</t>
  </si>
  <si>
    <t>LA FLOR DE CHITARIA</t>
  </si>
  <si>
    <t>marcela.sanchez.bogantes@mep.go.cr</t>
  </si>
  <si>
    <t>25541174</t>
  </si>
  <si>
    <t>1956</t>
  </si>
  <si>
    <t>EL PILON</t>
  </si>
  <si>
    <t>EL PILON DE AZUCAR</t>
  </si>
  <si>
    <t>susana.lopez.fernandez@mep.go.cr</t>
  </si>
  <si>
    <t>COSTADO ESTE PLAZA DE DEPORTES</t>
  </si>
  <si>
    <t>17521330</t>
  </si>
  <si>
    <t>1957</t>
  </si>
  <si>
    <t>CHITARIA</t>
  </si>
  <si>
    <t>escchitaria@gmail.com</t>
  </si>
  <si>
    <t>200 M.AL E.DEL SUPERM.SMITH.-PAVONES-TURRIALB</t>
  </si>
  <si>
    <t>25541224</t>
  </si>
  <si>
    <t>0.5</t>
  </si>
  <si>
    <t>1958</t>
  </si>
  <si>
    <t>CIEN MANZANAS</t>
  </si>
  <si>
    <t>esc.cienmanzanas@mep.go.cr</t>
  </si>
  <si>
    <t>CIEN MANZ.TUIS-TUR.,4KM.AL E.DEL CENT.DE TUIS</t>
  </si>
  <si>
    <t>83223541</t>
  </si>
  <si>
    <t>1959</t>
  </si>
  <si>
    <t>CIMARRON</t>
  </si>
  <si>
    <t>esc.cimarron@mep.go.cr</t>
  </si>
  <si>
    <t>50 M. OESTE DE LA G.A.R.</t>
  </si>
  <si>
    <t>17103667</t>
  </si>
  <si>
    <t>FRENTE TEMPLO CATOLICO</t>
  </si>
  <si>
    <t>1961</t>
  </si>
  <si>
    <t>FRANCISCO BONILLA WEPOL</t>
  </si>
  <si>
    <t>COLORADO</t>
  </si>
  <si>
    <t>alexander.astorga.solis@mep.go.cr</t>
  </si>
  <si>
    <t>DE IGLESIA CATOLICA 250 SUR</t>
  </si>
  <si>
    <t>17103544</t>
  </si>
  <si>
    <t>1962</t>
  </si>
  <si>
    <t>XIQUIARI</t>
  </si>
  <si>
    <t>SHIKIARI</t>
  </si>
  <si>
    <t>minor.jimenez.acuna@mep.go.cr</t>
  </si>
  <si>
    <t>8 KM AL ESTE DE GRANO DE ORO</t>
  </si>
  <si>
    <t>22064800</t>
  </si>
  <si>
    <t>1963</t>
  </si>
  <si>
    <t>BAYEI</t>
  </si>
  <si>
    <t>BÄYËI</t>
  </si>
  <si>
    <t>greivin.delgado.zuniga@mep.go.cr</t>
  </si>
  <si>
    <t>DUCHALI-BäYëI</t>
  </si>
  <si>
    <t>1965</t>
  </si>
  <si>
    <t>TSIPIRI</t>
  </si>
  <si>
    <t>esc.tsipiri@mep.go.cr</t>
  </si>
  <si>
    <t>8 KM AL NORESTE DE LA IGLESIA CATOLICA DE GDO</t>
  </si>
  <si>
    <t>87249228</t>
  </si>
  <si>
    <t>1966</t>
  </si>
  <si>
    <t>TSINICLARI</t>
  </si>
  <si>
    <t>TSINICLÄRI</t>
  </si>
  <si>
    <t>escuelatsiniclari@hotmail.com</t>
  </si>
  <si>
    <t>RESERVA INDIGENA CHIRRIPO, ROCA QUEMADA.</t>
  </si>
  <si>
    <t>1967</t>
  </si>
  <si>
    <t>SARKLI</t>
  </si>
  <si>
    <t>SARCLI</t>
  </si>
  <si>
    <t>esc.sarcli@mep.go.cr</t>
  </si>
  <si>
    <t>22065307</t>
  </si>
  <si>
    <t>1970</t>
  </si>
  <si>
    <t>LA ORIETTA</t>
  </si>
  <si>
    <t>LA ORIETA</t>
  </si>
  <si>
    <t>carlos.fernandez.ramirez@mep.go.cr</t>
  </si>
  <si>
    <t>ENTRADA A LA GUARIAS 20 KM NOROESTE</t>
  </si>
  <si>
    <t>GUAYABO</t>
  </si>
  <si>
    <t>1972</t>
  </si>
  <si>
    <t>RAFAEL ARAYA SEGURA</t>
  </si>
  <si>
    <t>SITIO MATA</t>
  </si>
  <si>
    <t>esc.rafaelaraya@mep.go.cr</t>
  </si>
  <si>
    <t>400 ESTE PLAZA DEPORTES</t>
  </si>
  <si>
    <t>25381437</t>
  </si>
  <si>
    <t>2440</t>
  </si>
  <si>
    <t>esc.pueblonuevo.nicoya@mep.go.cr</t>
  </si>
  <si>
    <t>DOMINICA</t>
  </si>
  <si>
    <t>EL PORO</t>
  </si>
  <si>
    <t>1974</t>
  </si>
  <si>
    <t>esc.dulcenombre.turrialba@mep.go.cr</t>
  </si>
  <si>
    <t>100 M.NORTE DEL TEMPLO CATOLICO DULCE NOMBRE</t>
  </si>
  <si>
    <t>17563078</t>
  </si>
  <si>
    <t>1979</t>
  </si>
  <si>
    <t>ÑARIÑAK</t>
  </si>
  <si>
    <t>esc.narinak@mep.go.cr</t>
  </si>
  <si>
    <t>RESERVA INDIGENA CHIRRIPO.</t>
  </si>
  <si>
    <t>1981</t>
  </si>
  <si>
    <t>SABANILLAS</t>
  </si>
  <si>
    <t>dr.carlosluisvalverde@mep.go.cr</t>
  </si>
  <si>
    <t>25350062</t>
  </si>
  <si>
    <t>1983</t>
  </si>
  <si>
    <t>EL RECREO</t>
  </si>
  <si>
    <t>esc.elrecreo.turrialba@mep.go.cr</t>
  </si>
  <si>
    <t>100 NORTE HOGAR DE ANCIANOS SAN BUENAVENTURA</t>
  </si>
  <si>
    <t>25568875</t>
  </si>
  <si>
    <t>1984</t>
  </si>
  <si>
    <t>EL SILENCIO</t>
  </si>
  <si>
    <t>esc.elsilencio.turrialba@mep.go.cr</t>
  </si>
  <si>
    <t>COSTADO NORTE PLAZA DEPORTES</t>
  </si>
  <si>
    <t>17105749</t>
  </si>
  <si>
    <t>1985</t>
  </si>
  <si>
    <t>EL SITIO</t>
  </si>
  <si>
    <t>esc.elsitiodejuanvinas@mep.go.cr</t>
  </si>
  <si>
    <t>1 KM ESTE DEL RESTAURANTE EL CLON</t>
  </si>
  <si>
    <t>25321847</t>
  </si>
  <si>
    <t>1986</t>
  </si>
  <si>
    <t>EL SOL</t>
  </si>
  <si>
    <t>carol.calvo.hernandez@mep.go.cr</t>
  </si>
  <si>
    <t>FRENTE A LA PLAZA PUBLICA</t>
  </si>
  <si>
    <t>84215497</t>
  </si>
  <si>
    <t>CEBADILLA</t>
  </si>
  <si>
    <t>COSTADO SUR PLAZA DE DEPORTES</t>
  </si>
  <si>
    <t>1989</t>
  </si>
  <si>
    <t>ENRIQUE PACHECO AGUILAR</t>
  </si>
  <si>
    <t>FLORENCIA</t>
  </si>
  <si>
    <t>esc.enriquepachecoaguilar@mep.go.cr</t>
  </si>
  <si>
    <t>FLORENCIA, TURRIALBA.</t>
  </si>
  <si>
    <t>87262952</t>
  </si>
  <si>
    <t>1991</t>
  </si>
  <si>
    <t>GUADALUPE</t>
  </si>
  <si>
    <t>esc.guadalupedetayutic@mep.go.cr</t>
  </si>
  <si>
    <t>6 KM DE LA ENTRADA DE LA MINA, TAYUTIC</t>
  </si>
  <si>
    <t>84215526</t>
  </si>
  <si>
    <t>1994</t>
  </si>
  <si>
    <t>JABILLOS</t>
  </si>
  <si>
    <t>esc.jabillos@mep.go.cr</t>
  </si>
  <si>
    <t>300 ESTE DEL MINI SUPER BARATO</t>
  </si>
  <si>
    <t>25381513</t>
  </si>
  <si>
    <t>1995</t>
  </si>
  <si>
    <t>ASENTAMIENTO YAMA</t>
  </si>
  <si>
    <t>esc.asetamientoyama@mep.go.cr</t>
  </si>
  <si>
    <t>400 OESTE DELEGACION FUERZA PUBLICA</t>
  </si>
  <si>
    <t>17535671</t>
  </si>
  <si>
    <t>JUAN VIÑAS</t>
  </si>
  <si>
    <t>1999</t>
  </si>
  <si>
    <t>EL SITIO DE LAS ABRAS</t>
  </si>
  <si>
    <t>LAS ABRAS</t>
  </si>
  <si>
    <t>esc.sitiodelasabras@mep.go.cr</t>
  </si>
  <si>
    <t>7 KM NORTE IGLESIA CATOLICA</t>
  </si>
  <si>
    <t>17102116</t>
  </si>
  <si>
    <t>2000</t>
  </si>
  <si>
    <t>LA ESMERALDA</t>
  </si>
  <si>
    <t>esclaesmeralda@mep.go.cr</t>
  </si>
  <si>
    <t>FRENTE SALON COMUNAL</t>
  </si>
  <si>
    <t>84098295</t>
  </si>
  <si>
    <t>2001</t>
  </si>
  <si>
    <t>LA GLORIA</t>
  </si>
  <si>
    <t>es.lagloria.turrialba@mep.go.cr</t>
  </si>
  <si>
    <t>17101761</t>
  </si>
  <si>
    <t>LA PASTORA</t>
  </si>
  <si>
    <t>2005</t>
  </si>
  <si>
    <t>LA REUNION</t>
  </si>
  <si>
    <t>esc.lareunion@mep.go.cr</t>
  </si>
  <si>
    <t>12 KM NORTE ESCUELA LA PASTORA</t>
  </si>
  <si>
    <t>83197863</t>
  </si>
  <si>
    <t>LA SUIZA</t>
  </si>
  <si>
    <t>2496</t>
  </si>
  <si>
    <t>ALEMANIA</t>
  </si>
  <si>
    <t>esc.alemania@mep.go.cr</t>
  </si>
  <si>
    <t>200 METROS OESTE DE LA PLAZA DE DEPORTES</t>
  </si>
  <si>
    <t>2543</t>
  </si>
  <si>
    <t>EL SOCORRO</t>
  </si>
  <si>
    <t>esc.elsocorro.santacruz@mep.go.cr</t>
  </si>
  <si>
    <t>FRENTE A LA PLAZA DE FUTBALL</t>
  </si>
  <si>
    <t>2010</t>
  </si>
  <si>
    <t>LAS COLONIAS</t>
  </si>
  <si>
    <t>adolfo.fallas.acuna@mep.go.cr</t>
  </si>
  <si>
    <t>900 SUR DEL PUENTE DE LA SELVA</t>
  </si>
  <si>
    <t>25312211</t>
  </si>
  <si>
    <t>2012</t>
  </si>
  <si>
    <t>MARIA AUXILIADORA</t>
  </si>
  <si>
    <t>LAS VUELTAS</t>
  </si>
  <si>
    <t>esc.lasvueltastucurrique@mep.go.cr</t>
  </si>
  <si>
    <t>100 OESTE DEL TRAPICHE LAS VUELTAS</t>
  </si>
  <si>
    <t>25350481</t>
  </si>
  <si>
    <t>2013</t>
  </si>
  <si>
    <t>EL CAS</t>
  </si>
  <si>
    <t>helen.sanchez.mendez@mep.go.cr</t>
  </si>
  <si>
    <t>3 KM ESTE DEL CRUCE DE PALOMO</t>
  </si>
  <si>
    <t>25590285</t>
  </si>
  <si>
    <t>0.25</t>
  </si>
  <si>
    <t>2015</t>
  </si>
  <si>
    <t>MATA DE GUINEO</t>
  </si>
  <si>
    <t>esc.matadeguineo@mep.go.cr</t>
  </si>
  <si>
    <t>25 ESTE DE PULPERIA MIGUELE;A</t>
  </si>
  <si>
    <t>83297492</t>
  </si>
  <si>
    <t>MOLLEJONES</t>
  </si>
  <si>
    <t>2017</t>
  </si>
  <si>
    <t>MURCIA</t>
  </si>
  <si>
    <t>esc.murcia@mep.go.cr</t>
  </si>
  <si>
    <t>TURRIALBA, 4 KM NO DE LA COMUNIDAD SAN JUAN S</t>
  </si>
  <si>
    <t>87262947</t>
  </si>
  <si>
    <t>2018</t>
  </si>
  <si>
    <t>MANUEL JIMENEZ DE LA GUARDIA</t>
  </si>
  <si>
    <t>esc.manueljimenezdelaguardia@mep.go.cr</t>
  </si>
  <si>
    <t>FRENTE SEMAFORO PEATONAL</t>
  </si>
  <si>
    <t>25321505</t>
  </si>
  <si>
    <t>2023</t>
  </si>
  <si>
    <t>ORIENTE</t>
  </si>
  <si>
    <t>esc.orientepeyibaye@mep.go.cr</t>
  </si>
  <si>
    <t>HACIENDA ORIENTE,ORIENTE, PEJIBAYE,JIMENEZ C.</t>
  </si>
  <si>
    <t>87242707</t>
  </si>
  <si>
    <t>COSTADO NORTE DE LA PLAZA</t>
  </si>
  <si>
    <t>2025</t>
  </si>
  <si>
    <t>PACUARE</t>
  </si>
  <si>
    <t>esc.pacuare.turrialba@mep.go.cr</t>
  </si>
  <si>
    <t>50 METROS DE LA IGLESIA CATOLICA PACUARE</t>
  </si>
  <si>
    <t>2027</t>
  </si>
  <si>
    <t>PALOMO</t>
  </si>
  <si>
    <t>Geovanni.montero.martinez@mep.go.cr</t>
  </si>
  <si>
    <t>PALOMO, SANTA TERESITA, TURRIALBA.</t>
  </si>
  <si>
    <t>25590582</t>
  </si>
  <si>
    <t>2029</t>
  </si>
  <si>
    <t>BLAS SOLANO PEREZ</t>
  </si>
  <si>
    <t>PAVONES</t>
  </si>
  <si>
    <t>escb.blassolanoperez@mep.go.cr</t>
  </si>
  <si>
    <t>DIAGONAL PLAZA DEPORTES</t>
  </si>
  <si>
    <t>25381912</t>
  </si>
  <si>
    <t>PEJIBAYE</t>
  </si>
  <si>
    <t>CONTIGUO AL EBAIS</t>
  </si>
  <si>
    <t>TAYUTIC</t>
  </si>
  <si>
    <t>2033</t>
  </si>
  <si>
    <t>SANTUBAL</t>
  </si>
  <si>
    <t>esc.santubal@mep.go.cr</t>
  </si>
  <si>
    <t>SANTUBAL DE CHIRRIPO, B. PIEDRA REDONDA</t>
  </si>
  <si>
    <t>2034</t>
  </si>
  <si>
    <t>esc.sanmiguel.turrialba@mep.go.cr</t>
  </si>
  <si>
    <t>SAN MIGUEL, TUCURRIQUE 100 M NORTE DEL ICE</t>
  </si>
  <si>
    <t>83439261</t>
  </si>
  <si>
    <t>2037</t>
  </si>
  <si>
    <t>IGNACIO FUENTES MOLINA</t>
  </si>
  <si>
    <t>esc.ignacio.fuentes@hotmail.com</t>
  </si>
  <si>
    <t>5 KILOMETROS AL SURESTE DE LA PLAZA PUBLICA L</t>
  </si>
  <si>
    <t>25381303</t>
  </si>
  <si>
    <t>2038</t>
  </si>
  <si>
    <t>esc.sanjoaquin.turrialba@mep.go.cr</t>
  </si>
  <si>
    <t>FRENTE A PLAZA DEPORTES</t>
  </si>
  <si>
    <t>84816916</t>
  </si>
  <si>
    <t>2039</t>
  </si>
  <si>
    <t>RAFAEL FUENTES PIEDRA</t>
  </si>
  <si>
    <t>SAN JUAN NORTE</t>
  </si>
  <si>
    <t>esc.rafaelfuentespiedra@mep.go.cr</t>
  </si>
  <si>
    <t>3 KM NORTE HOGAR DE ANCIANOS DE TURRIALBA</t>
  </si>
  <si>
    <t>17101865</t>
  </si>
  <si>
    <t>2041</t>
  </si>
  <si>
    <t>esc.sanmartintayutic@mep.go.cr</t>
  </si>
  <si>
    <t>650 SE.ENTRADA DE RIVEL,CARRETERA A TAYUTI</t>
  </si>
  <si>
    <t>84801405</t>
  </si>
  <si>
    <t>2042</t>
  </si>
  <si>
    <t>LA FUENTE</t>
  </si>
  <si>
    <t>esc.lafuente.turrialba@mep.go.cr</t>
  </si>
  <si>
    <t>COSTADO NORTE IGLESIA CATOLICA</t>
  </si>
  <si>
    <t>83115345</t>
  </si>
  <si>
    <t>2043</t>
  </si>
  <si>
    <t>SANTA CRISTINA</t>
  </si>
  <si>
    <t>esc.santacristina@mep.go.cr</t>
  </si>
  <si>
    <t>83603829</t>
  </si>
  <si>
    <t>2542</t>
  </si>
  <si>
    <t>ESPABELAR</t>
  </si>
  <si>
    <t>esc.espabelar@mep.go.cr</t>
  </si>
  <si>
    <t>DEL PUENTE DEL RIO ESPABELAR 2 KMS AL SUR</t>
  </si>
  <si>
    <t>2045</t>
  </si>
  <si>
    <t>NIMARIÑAK</t>
  </si>
  <si>
    <t>esc.nimarinak@mep.go.cr</t>
  </si>
  <si>
    <t>5 KM.ESTE DE SAN JOAQUIN</t>
  </si>
  <si>
    <t>22065728</t>
  </si>
  <si>
    <t>2046</t>
  </si>
  <si>
    <t>SANTA MARTA</t>
  </si>
  <si>
    <t>esc.santamartajuanvinas@mep.go.cr</t>
  </si>
  <si>
    <t>100 SUR ANTIGUA ESTACION DEL FERROCARRIL</t>
  </si>
  <si>
    <t>87264071</t>
  </si>
  <si>
    <t>2047</t>
  </si>
  <si>
    <t>SANTA TERESITA</t>
  </si>
  <si>
    <t>manolo.bogantes.bolanos@mep.go.cr</t>
  </si>
  <si>
    <t>250 ESTE DE LA ESCUELA VIEJA</t>
  </si>
  <si>
    <t>25590570</t>
  </si>
  <si>
    <t>2049</t>
  </si>
  <si>
    <t>EL TORITO</t>
  </si>
  <si>
    <t>upe.eltorito@mep.go.cr</t>
  </si>
  <si>
    <t>COSTADO ESTE DE LA IGLESIA, EL TORITO.</t>
  </si>
  <si>
    <t>84328347</t>
  </si>
  <si>
    <t>DETRAS DE LA IGLESIA CATOLICA</t>
  </si>
  <si>
    <t>TUIS</t>
  </si>
  <si>
    <t>2053</t>
  </si>
  <si>
    <t>MARCO AURELIO PEREIRA RAMIREZ</t>
  </si>
  <si>
    <t>esc.marcoaureliopereira@mep.go.cr</t>
  </si>
  <si>
    <t>25321833</t>
  </si>
  <si>
    <t>2054</t>
  </si>
  <si>
    <t>EL VOLCAN</t>
  </si>
  <si>
    <t>LA CENTRAL DE SANTA CRUZ,SANTA CRUZ</t>
  </si>
  <si>
    <t>83192009</t>
  </si>
  <si>
    <t>2055</t>
  </si>
  <si>
    <t>BAJO PACUARE</t>
  </si>
  <si>
    <t>esc.bajopacuare@mep.go.cr</t>
  </si>
  <si>
    <t>250 MTS. NORTE DE LA IGLESIA EVANGELICA.</t>
  </si>
  <si>
    <t>SAN CAYETANO</t>
  </si>
  <si>
    <t>2057</t>
  </si>
  <si>
    <t>esc.sanpablo.turrialba@mep.go.cr</t>
  </si>
  <si>
    <t>800 NORTE SOBRE ENTRADA A PACUARE</t>
  </si>
  <si>
    <t>25541015</t>
  </si>
  <si>
    <t>2058</t>
  </si>
  <si>
    <t>GUAYABO ABAJO</t>
  </si>
  <si>
    <t>esc.guayaboabajo@mep.go.cr</t>
  </si>
  <si>
    <t>200 NORTE CRUCE PERALTA</t>
  </si>
  <si>
    <t>84405348</t>
  </si>
  <si>
    <t>2060</t>
  </si>
  <si>
    <t>herman.zuñiga.araya@mep.go.cr</t>
  </si>
  <si>
    <t>50 MTS. SUR DEL TEMPLO CATOLICO SAN VICENTE</t>
  </si>
  <si>
    <t>17551576</t>
  </si>
  <si>
    <t>2062</t>
  </si>
  <si>
    <t>trincel.diaz.astorga@mep.go.cr</t>
  </si>
  <si>
    <t>100 NORTE DE LA PLAZA DE DEPORTES</t>
  </si>
  <si>
    <t>84411895</t>
  </si>
  <si>
    <t>SAN BOSCO</t>
  </si>
  <si>
    <t>2064</t>
  </si>
  <si>
    <t>TICARI</t>
  </si>
  <si>
    <t>SARAPIQUI</t>
  </si>
  <si>
    <t>esc.ticari@mep.go.cr</t>
  </si>
  <si>
    <t>EN TICARI 150 M ESTE DE LA PLAZA DE DEPORTES</t>
  </si>
  <si>
    <t>17717694</t>
  </si>
  <si>
    <t>2065</t>
  </si>
  <si>
    <t>TIRIMBINA</t>
  </si>
  <si>
    <t>esc.latirimbina@mep.go.cr</t>
  </si>
  <si>
    <t>OTROS</t>
  </si>
  <si>
    <t>2066</t>
  </si>
  <si>
    <t>LA ISLA DE RIO FRIO</t>
  </si>
  <si>
    <t>LA ISLA</t>
  </si>
  <si>
    <t>esc.laislahorquetas@mep.go.cr</t>
  </si>
  <si>
    <t>LA ISLA DE ISRAEL, HORQUETAS</t>
  </si>
  <si>
    <t>27641719</t>
  </si>
  <si>
    <t>BUENAVISTA</t>
  </si>
  <si>
    <t>2070</t>
  </si>
  <si>
    <t>I.D.A. LA PAZ</t>
  </si>
  <si>
    <t>EL MORTERO</t>
  </si>
  <si>
    <t>esc.lapaz@mep.go.cr</t>
  </si>
  <si>
    <t>FRENTE A LA PLAZA DEL MORTERO</t>
  </si>
  <si>
    <t>83346019</t>
  </si>
  <si>
    <t>2071</t>
  </si>
  <si>
    <t>LAS DELICIAS</t>
  </si>
  <si>
    <t>esc.lasdelicias.sarapiqui@mep.go.cr</t>
  </si>
  <si>
    <t>12 KMTS NORTE DE PUERTO VIEJO DE SARAPIQUI</t>
  </si>
  <si>
    <t>FONATE</t>
  </si>
  <si>
    <t>2072</t>
  </si>
  <si>
    <t>BELLA VISTA</t>
  </si>
  <si>
    <t>MEDIA VUELTA</t>
  </si>
  <si>
    <t>esc.bellavistapuertoviejo@mep.go.cr</t>
  </si>
  <si>
    <t>48 KM AL NORTE DE PUERTO VIEJO</t>
  </si>
  <si>
    <t>2073</t>
  </si>
  <si>
    <t>esc.sanisidro.sarapiqui@mep.go.cr</t>
  </si>
  <si>
    <t>LAS PALMITAS DEL CENTRO EDUCATIVO 2.5KM ALSUR</t>
  </si>
  <si>
    <t>27612902</t>
  </si>
  <si>
    <t>2074</t>
  </si>
  <si>
    <t>FÁTIMA</t>
  </si>
  <si>
    <t>esc.fatima.sarapiqui@mep.go.cr</t>
  </si>
  <si>
    <t>3 KM NORESTE DEL EBAIS DE FATIMA</t>
  </si>
  <si>
    <t>83345616</t>
  </si>
  <si>
    <t>2075</t>
  </si>
  <si>
    <t>esc.elprogreso.sarapiqui@mep.go.cr</t>
  </si>
  <si>
    <t>COSTADO OESTE PLAZA DE DEPORTES, EL PROGRESO</t>
  </si>
  <si>
    <t>84430019</t>
  </si>
  <si>
    <t>2077</t>
  </si>
  <si>
    <t>LOS LIRIOS</t>
  </si>
  <si>
    <t>esc.losliriospuertoviejo@mep.go.cr</t>
  </si>
  <si>
    <t>200M ESTE DE LA ESCUELA CATOLICA</t>
  </si>
  <si>
    <t>84093741</t>
  </si>
  <si>
    <t>LAS VEGAS</t>
  </si>
  <si>
    <t>2564</t>
  </si>
  <si>
    <t>LOS PLANES</t>
  </si>
  <si>
    <t>esc.losplanes@mep.go.cr</t>
  </si>
  <si>
    <t>2082</t>
  </si>
  <si>
    <t>COLONIA NAZARETH</t>
  </si>
  <si>
    <t>esc.colonianazareth@mep.go.cr</t>
  </si>
  <si>
    <t>CONTIGUO AL TEMPLO CATOLICO NAZARETH</t>
  </si>
  <si>
    <t>27646270</t>
  </si>
  <si>
    <t>2085</t>
  </si>
  <si>
    <t>I.D.A. CAÑO NEGRO</t>
  </si>
  <si>
    <t>CAÑO NEGRO</t>
  </si>
  <si>
    <t>esc.idacanonegro@mep.go.cr</t>
  </si>
  <si>
    <t>5 KM AL ESTE DE FLAMIMIA</t>
  </si>
  <si>
    <t>2086</t>
  </si>
  <si>
    <t>EL ALAMO</t>
  </si>
  <si>
    <t>jorge.molina.vega@mep.go.cr</t>
  </si>
  <si>
    <t>FINCA ALAMO</t>
  </si>
  <si>
    <t>2088</t>
  </si>
  <si>
    <t>COCOBOLO</t>
  </si>
  <si>
    <t>esc.cocobolopuertoviejo@mep.go.cr</t>
  </si>
  <si>
    <t>12KM NORTE DE PUERTO VIEJO</t>
  </si>
  <si>
    <t>2089</t>
  </si>
  <si>
    <t>COYOL</t>
  </si>
  <si>
    <t>esc.coyol@mep.go.cr</t>
  </si>
  <si>
    <t>FINCA BANANERA, COYOL PTO VIEJO SARAPIQUI HER</t>
  </si>
  <si>
    <t>2090</t>
  </si>
  <si>
    <t>JAVILLOS</t>
  </si>
  <si>
    <t>FINCA CANFIN</t>
  </si>
  <si>
    <t>evelio.arguedas.fernandez@mep.go.cr</t>
  </si>
  <si>
    <t>CONTIGUO AL SUPER CANFIN</t>
  </si>
  <si>
    <t>83346352</t>
  </si>
  <si>
    <t>2091</t>
  </si>
  <si>
    <t>ASENTAMIENTO CHIRRIPO</t>
  </si>
  <si>
    <t>EL SEMILLERO</t>
  </si>
  <si>
    <t>esc.asentamientochirripo2091@gmail.com</t>
  </si>
  <si>
    <t>2.5 KM DEL PALI DE FINCA SEIS</t>
  </si>
  <si>
    <t>27640027</t>
  </si>
  <si>
    <t>EL CRUCE</t>
  </si>
  <si>
    <t>6625</t>
  </si>
  <si>
    <t>LICEO RURAL JAK KSARI</t>
  </si>
  <si>
    <t>ÑARI ÑAKA</t>
  </si>
  <si>
    <t>david.garcia.montero@mep.go.cr</t>
  </si>
  <si>
    <t>NARI NAK</t>
  </si>
  <si>
    <t>SANTO DOMINGO</t>
  </si>
  <si>
    <t>2097</t>
  </si>
  <si>
    <t>SONORA</t>
  </si>
  <si>
    <t>LA SONORA</t>
  </si>
  <si>
    <t>esc.lasonora@mep.go.cr</t>
  </si>
  <si>
    <t>9 KMTS OESTE CARRETERRA A LA VIRGEN DE SARAP</t>
  </si>
  <si>
    <t>83026466</t>
  </si>
  <si>
    <t>2099</t>
  </si>
  <si>
    <t>I.D.A. OTOYA</t>
  </si>
  <si>
    <t>LA OTOYA</t>
  </si>
  <si>
    <t>esc.idaotoya@mep.go.cr</t>
  </si>
  <si>
    <t>100 METROS SUR DE LA IGLESIA CATOLICA</t>
  </si>
  <si>
    <t>1437</t>
  </si>
  <si>
    <t>esc.elroblecutris@mep.go.cr</t>
  </si>
  <si>
    <t>50 AL NORTE DEL TEMPLO CATOLICO</t>
  </si>
  <si>
    <t>2104</t>
  </si>
  <si>
    <t>GUACALILLO</t>
  </si>
  <si>
    <t>esc.sanmartin@mep.go.cr</t>
  </si>
  <si>
    <t>200 METROS SUR DEL HOTEL EL CIPRESAL</t>
  </si>
  <si>
    <t>22660096</t>
  </si>
  <si>
    <t>2106</t>
  </si>
  <si>
    <t>BOCA DE LA CEIBA</t>
  </si>
  <si>
    <t>esc.bocadelaceiba@mep.go.cr</t>
  </si>
  <si>
    <t>2 KM SUR DEL SALON CHOLO</t>
  </si>
  <si>
    <t>2107</t>
  </si>
  <si>
    <t>REMOLINITOS</t>
  </si>
  <si>
    <t>esc.remolinitos@mep.go.cr</t>
  </si>
  <si>
    <t>REMOLINITOS SARAPIQUI</t>
  </si>
  <si>
    <t>CRISTO REY</t>
  </si>
  <si>
    <t>1719</t>
  </si>
  <si>
    <t>esc.lasbrisasdepocosol@mep.go.cr</t>
  </si>
  <si>
    <t>3 KM ESTE DE LA ENTRADA DE TRES PERLAS</t>
  </si>
  <si>
    <t>3011</t>
  </si>
  <si>
    <t>FINCA TAMARINDO</t>
  </si>
  <si>
    <t>TAMARINDO</t>
  </si>
  <si>
    <t>elizabeth.briones.sequeira@mep.go.cr</t>
  </si>
  <si>
    <t>LAUREL, FINCA TAMARINDO.</t>
  </si>
  <si>
    <t>BUENOS AIRES</t>
  </si>
  <si>
    <t>2113</t>
  </si>
  <si>
    <t>ESTERO GRANDE</t>
  </si>
  <si>
    <t>TRES ROSALES</t>
  </si>
  <si>
    <t>esc.esterogrande@mep.go.cr</t>
  </si>
  <si>
    <t>7 KM NORTE DEL CTP DE PUERTO VIEJO</t>
  </si>
  <si>
    <t>2115</t>
  </si>
  <si>
    <t>I.D.A. LINDO SOL</t>
  </si>
  <si>
    <t>LAS MARIAS</t>
  </si>
  <si>
    <t>juan.carlos.arnaez@mep.go.cr</t>
  </si>
  <si>
    <t>24 KMTS DE PUERTO VIEJO DE SARAPIQUI</t>
  </si>
  <si>
    <t>2116</t>
  </si>
  <si>
    <t>dariana.elizondo.soto@mep.go.cr</t>
  </si>
  <si>
    <t>1 KM SURESTE DEL CRUCE DELTA COSTA RICA</t>
  </si>
  <si>
    <t>2118</t>
  </si>
  <si>
    <t>I.D.A. SARAPIQUI</t>
  </si>
  <si>
    <t>CALIFORNIA TICO</t>
  </si>
  <si>
    <t>esc.idasarapiqui@mep.go.cr</t>
  </si>
  <si>
    <t>COSTADO NORTE DEL SALON COMUNAL</t>
  </si>
  <si>
    <t>87238191</t>
  </si>
  <si>
    <t>LA ESPERANZA</t>
  </si>
  <si>
    <t>2120</t>
  </si>
  <si>
    <t>FLAMINIA</t>
  </si>
  <si>
    <t>LA FLAMINIA</t>
  </si>
  <si>
    <t>esc.flaminia@mep.go.cr</t>
  </si>
  <si>
    <t>JUAN SANTAMARIA</t>
  </si>
  <si>
    <t>2124</t>
  </si>
  <si>
    <t>esc.sanvicente.sarapiqui@mep.go.cr</t>
  </si>
  <si>
    <t>SAN VICENTE, CONTIGUO A PLAZA DE DEPORTES</t>
  </si>
  <si>
    <t>27612950</t>
  </si>
  <si>
    <t>2125</t>
  </si>
  <si>
    <t>LA DELIA</t>
  </si>
  <si>
    <t>esc.ladelia@mep.go.cr</t>
  </si>
  <si>
    <t>20 KMTS NORTE DEL C.T.P.P.V DE SARAPIQUI</t>
  </si>
  <si>
    <t>2126</t>
  </si>
  <si>
    <t>COLONIA VILLALOBOS</t>
  </si>
  <si>
    <t>esc.coloniavillalobos@mep.go.cr</t>
  </si>
  <si>
    <t>FRENTE A LA PLAZA DE DEPORTES, COLONIA VILLAL</t>
  </si>
  <si>
    <t>27642300</t>
  </si>
  <si>
    <t>1.5</t>
  </si>
  <si>
    <t>MIRAFLORES</t>
  </si>
  <si>
    <t>CUBUJUQUI</t>
  </si>
  <si>
    <t>2137</t>
  </si>
  <si>
    <t>I.D.A. LA GATA</t>
  </si>
  <si>
    <t>LA GATA</t>
  </si>
  <si>
    <t>esc.idalagata@mep.go.cr</t>
  </si>
  <si>
    <t>LA AURORA</t>
  </si>
  <si>
    <t>3012</t>
  </si>
  <si>
    <t>FINCA BAMBITO</t>
  </si>
  <si>
    <t>mara.loria.lopez@mep.go.cr</t>
  </si>
  <si>
    <t>COSTADO OESTE DE PLAZA DE DEPORTES DE BAMBITO</t>
  </si>
  <si>
    <t>2975</t>
  </si>
  <si>
    <t>COTO SUR</t>
  </si>
  <si>
    <t>KILOMETRO 29</t>
  </si>
  <si>
    <t>moraga.enilda@gmail.com</t>
  </si>
  <si>
    <t>100 M. AL OESTE DE OFICINA DE COOPEVAQUITA.</t>
  </si>
  <si>
    <t>2142</t>
  </si>
  <si>
    <t>I.D.A. EL PALMAR</t>
  </si>
  <si>
    <t>esc.idaelpalmar@mep.go.cr</t>
  </si>
  <si>
    <t>2143</t>
  </si>
  <si>
    <t>SAN BERNARDINO</t>
  </si>
  <si>
    <t>esc.sanbernardino@gmail.com</t>
  </si>
  <si>
    <t>27646085</t>
  </si>
  <si>
    <t>SANTA CECILIA</t>
  </si>
  <si>
    <t>2145</t>
  </si>
  <si>
    <t>LOURDES DE SACRAMENTO</t>
  </si>
  <si>
    <t>SACRAMENTO</t>
  </si>
  <si>
    <t>esc.lourdesdesacramento@mep.go.cr</t>
  </si>
  <si>
    <t>SACRAMENTO CONTIGUO A LA PLAZA DE DEPORTES.</t>
  </si>
  <si>
    <t>22661842</t>
  </si>
  <si>
    <t>2148</t>
  </si>
  <si>
    <t>LA ALDEA</t>
  </si>
  <si>
    <t>esc.laaldea@mep.go.cr</t>
  </si>
  <si>
    <t>40 KILOMETROS AL NORTE DE PUERTO VIEJO</t>
  </si>
  <si>
    <t>84323763</t>
  </si>
  <si>
    <t>2149</t>
  </si>
  <si>
    <t>LA UNION DEL TORO</t>
  </si>
  <si>
    <t>esc.launion.sarapiqui@mep.go.cr</t>
  </si>
  <si>
    <t>35 KM DEL BANCO NACIONAL DE PTO VIEJO</t>
  </si>
  <si>
    <t>2150</t>
  </si>
  <si>
    <t>BOCA DEL TORO</t>
  </si>
  <si>
    <t>esc.bocadeltoro@mep.go.cr</t>
  </si>
  <si>
    <t>45 KM NORTE DE PUERTO VIEJO SARAPIQUI,HEREDIA</t>
  </si>
  <si>
    <t>2151</t>
  </si>
  <si>
    <t>KAY RICA</t>
  </si>
  <si>
    <t>esc.kayrica@mep.go.cr</t>
  </si>
  <si>
    <t>FRENTE A PLAZA DE DEPORTES</t>
  </si>
  <si>
    <t>2152</t>
  </si>
  <si>
    <t>24834096</t>
  </si>
  <si>
    <t>COSTADO SUR DE LA PLAZA DE DEPORTES.</t>
  </si>
  <si>
    <t>2154</t>
  </si>
  <si>
    <t>LA PLATANERA</t>
  </si>
  <si>
    <t>esc.laplatanera@mep.go.cr</t>
  </si>
  <si>
    <t>10 K AL NORTE DE HORQUETAS</t>
  </si>
  <si>
    <t>83129556</t>
  </si>
  <si>
    <t>FINCA DOS</t>
  </si>
  <si>
    <t>2160</t>
  </si>
  <si>
    <t>LA TIGRA</t>
  </si>
  <si>
    <t>EL TIGRE</t>
  </si>
  <si>
    <t>esc.latigrahorquetas@mep.go.cr</t>
  </si>
  <si>
    <t>EL TIGRE DE HORQUETAS</t>
  </si>
  <si>
    <t>2161</t>
  </si>
  <si>
    <t>I.D.A. HUETAR</t>
  </si>
  <si>
    <t>HUETARES</t>
  </si>
  <si>
    <t>esc.idahuetar@mep.go.cr</t>
  </si>
  <si>
    <t>1 KM AL E DE LA ENTRADA PRINCIPAL A HUETARES</t>
  </si>
  <si>
    <t>27642950</t>
  </si>
  <si>
    <t>2163</t>
  </si>
  <si>
    <t>LLANO GRANDE</t>
  </si>
  <si>
    <t>esc.llanogrande.sarapiqui@mep.go.cr</t>
  </si>
  <si>
    <t>2165</t>
  </si>
  <si>
    <t>EL GASPAR</t>
  </si>
  <si>
    <t>daubeespinoza@gmail.com</t>
  </si>
  <si>
    <t>40KM AL NE DE PUERTO VIEJO, EL GASPAR DE SARA</t>
  </si>
  <si>
    <t>84472192</t>
  </si>
  <si>
    <t>2166</t>
  </si>
  <si>
    <t>CHIMURRIA</t>
  </si>
  <si>
    <t>COINTIGUO A LA IGLESIA</t>
  </si>
  <si>
    <t>83036732</t>
  </si>
  <si>
    <t>2167</t>
  </si>
  <si>
    <t>LOS ANGELES DE LA VIRGEN</t>
  </si>
  <si>
    <t>COLONIA CARVAJAL</t>
  </si>
  <si>
    <t>esc.losangeles.sarapiqui@mep.gocr</t>
  </si>
  <si>
    <t>5 KM ESTE CEMENTERIO DE SAN MIGUEL</t>
  </si>
  <si>
    <t>84472150</t>
  </si>
  <si>
    <t>2168</t>
  </si>
  <si>
    <t>LOS ANGELES DEL RIO</t>
  </si>
  <si>
    <t>esc.losangelesdelrio@mep.go.cr</t>
  </si>
  <si>
    <t>43KM AL NE DEL BANCO NACIONAL DE PUERTO VIEJO</t>
  </si>
  <si>
    <t>LOS ÁNGELES</t>
  </si>
  <si>
    <t>2170</t>
  </si>
  <si>
    <t>LOS ARBOLITOS</t>
  </si>
  <si>
    <t>esc.losarbolitos@mep.go.cr</t>
  </si>
  <si>
    <t>150 MTS COSTADO SUR PLAZA DE DEP LOS ARBOLITO</t>
  </si>
  <si>
    <t>LOS CARTAGOS</t>
  </si>
  <si>
    <t>FRENTE A LA IGLESIA</t>
  </si>
  <si>
    <t>2172</t>
  </si>
  <si>
    <t>ANICETO ESQUIVEL SÁENZ</t>
  </si>
  <si>
    <t>CHAHUITES</t>
  </si>
  <si>
    <t>esc_anicetoesquivelsaenz@hotmail.com</t>
  </si>
  <si>
    <t>100 METROS DEL TEMPLO CATOLICO</t>
  </si>
  <si>
    <t>24830292</t>
  </si>
  <si>
    <t>2177</t>
  </si>
  <si>
    <t>EL MUELLE</t>
  </si>
  <si>
    <t>esc.elmuelle@mep.go.cr</t>
  </si>
  <si>
    <t>3 KM NORTE DEL BANCO NACIONAL</t>
  </si>
  <si>
    <t>27666438</t>
  </si>
  <si>
    <t>EL JARDIN</t>
  </si>
  <si>
    <t>2181</t>
  </si>
  <si>
    <t>LAS PALMITAS</t>
  </si>
  <si>
    <t>esc.laspalmitas.sarapiqui@mep.go.cr</t>
  </si>
  <si>
    <t>COSTADO SUR DE LA PLAZA DE FUTBOL</t>
  </si>
  <si>
    <t>PUERTO VIEJO</t>
  </si>
  <si>
    <t>2184</t>
  </si>
  <si>
    <t>EL NARANJAL</t>
  </si>
  <si>
    <t>esc.elnaranjal@mep.go.cr</t>
  </si>
  <si>
    <t>5KM ESTE DE PUERTO VIEJO,CAMINO A LAS BANANER</t>
  </si>
  <si>
    <t>2185</t>
  </si>
  <si>
    <t>LA TRINIDAD</t>
  </si>
  <si>
    <t>esc.latrinidadpuertoviejo@mep.go.cr</t>
  </si>
  <si>
    <t>BARRIO LA TRINIDAD, PUERTO VIEJO SARAPIQUI</t>
  </si>
  <si>
    <t>2191</t>
  </si>
  <si>
    <t>CAÑO SAN JOSE</t>
  </si>
  <si>
    <t>esc.sanjose.sarapiqui@mep.go.cr</t>
  </si>
  <si>
    <t>18 KMTS DEL CTP DE PUERTO VIEJO</t>
  </si>
  <si>
    <t>2194</t>
  </si>
  <si>
    <t>I.D.A. LA CHIRIPA</t>
  </si>
  <si>
    <t>LA CHIRIPA</t>
  </si>
  <si>
    <t>esc.idachiripa@mep.go.cr</t>
  </si>
  <si>
    <t>100 METROS OESTE DE LA IGLESIA CATOLICA</t>
  </si>
  <si>
    <t>SAN JOAQUÍN</t>
  </si>
  <si>
    <t>SAN JOSÉ</t>
  </si>
  <si>
    <t>SAN JOSECITO</t>
  </si>
  <si>
    <t>SAN LUIS</t>
  </si>
  <si>
    <t>2205</t>
  </si>
  <si>
    <t>es.sanmiguel.heredia@mep.go.cr</t>
  </si>
  <si>
    <t>2 KM NORTE DE LA IGLESIA DE S. J. MONTAñA</t>
  </si>
  <si>
    <t>17481861</t>
  </si>
  <si>
    <t>2211</t>
  </si>
  <si>
    <t>esc.sanantonio.sarapiqui@mep.go.cr</t>
  </si>
  <si>
    <t>6KM E DE LA ESTACION DE POLICIA DELTA CR</t>
  </si>
  <si>
    <t>83036892</t>
  </si>
  <si>
    <t>SANTA ELENA</t>
  </si>
  <si>
    <t>SANTA LUCIA</t>
  </si>
  <si>
    <t>FRENTE A IGLESIA CATOLICA</t>
  </si>
  <si>
    <t>2225</t>
  </si>
  <si>
    <t>JULIA FERNÁNDEZ RODRIGUEZ</t>
  </si>
  <si>
    <t>VARA BLANCA</t>
  </si>
  <si>
    <t>esc.juliafernandez.heredia@mep.go.cr</t>
  </si>
  <si>
    <t>FRENTE A LA DELEGACION POLICIAL</t>
  </si>
  <si>
    <t>24822648</t>
  </si>
  <si>
    <t>LAGUNILLA</t>
  </si>
  <si>
    <t>LA VIRGEN</t>
  </si>
  <si>
    <t>2228</t>
  </si>
  <si>
    <t>VIRGEN DEL SOCORRO</t>
  </si>
  <si>
    <t>esc.virgendelsocorro@mep.go.cr</t>
  </si>
  <si>
    <t>8 KM ESTE DEL CEMENTERIO DE SAN MIGUEL</t>
  </si>
  <si>
    <t>87242521</t>
  </si>
  <si>
    <t>2229</t>
  </si>
  <si>
    <t>RODOLFO PETERS SCHEIDER</t>
  </si>
  <si>
    <t>ZETILLAL</t>
  </si>
  <si>
    <t>esc.rodolfopetersheider@mep.go.cr</t>
  </si>
  <si>
    <t>DE LA IGLESIA CATOLICA 200 MTS. NORTE.</t>
  </si>
  <si>
    <t>22691936</t>
  </si>
  <si>
    <t>2231</t>
  </si>
  <si>
    <t>FINCA AGUA</t>
  </si>
  <si>
    <t>esc.fincaagua@mep.go.cr</t>
  </si>
  <si>
    <t>COSTADO NORTE DE LA PLAZA DE FUTBOL</t>
  </si>
  <si>
    <t>3141</t>
  </si>
  <si>
    <t>COYOCHE</t>
  </si>
  <si>
    <t>esc.coyoche@mep.go.cr</t>
  </si>
  <si>
    <t>1500 MTS. OESTE DEL CRUCE DE ABANGARES</t>
  </si>
  <si>
    <t>2232</t>
  </si>
  <si>
    <t>FINCA UNO</t>
  </si>
  <si>
    <t>esc.fincauno@mep.go.cr</t>
  </si>
  <si>
    <t>83037870</t>
  </si>
  <si>
    <t>2233</t>
  </si>
  <si>
    <t>esc.cubujuquidehorquetas@mep.go.cr</t>
  </si>
  <si>
    <t>50 M N DEL SALON COMUNAL DE CUBUJUQUI</t>
  </si>
  <si>
    <t>17417527</t>
  </si>
  <si>
    <t>2234</t>
  </si>
  <si>
    <t>esc.laguariadepuertoviejo@mep.go.cr</t>
  </si>
  <si>
    <t>100 MTS NORTE DEL CEMENTERIO LA GUARIA</t>
  </si>
  <si>
    <t>27665185</t>
  </si>
  <si>
    <t>3001</t>
  </si>
  <si>
    <t>LA LIBERTAD</t>
  </si>
  <si>
    <t>esc.lalibertadlaurel@mep.go.cr</t>
  </si>
  <si>
    <t>CONTIGUO AL TEMPLO CATOLICO.</t>
  </si>
  <si>
    <t>FINCA OCHO</t>
  </si>
  <si>
    <t>2239</t>
  </si>
  <si>
    <t>FINCA DIEZ</t>
  </si>
  <si>
    <t>esc.fincadiez@mep.go.cr</t>
  </si>
  <si>
    <t>RIO FRIO FINCA DIEZ</t>
  </si>
  <si>
    <t>27642257</t>
  </si>
  <si>
    <t>2240</t>
  </si>
  <si>
    <t>SANTA EDUVIGES</t>
  </si>
  <si>
    <t>FINCA CHAVES</t>
  </si>
  <si>
    <t>esc.santaeduvigeshorquetas@mep.go.cr</t>
  </si>
  <si>
    <t>17416774</t>
  </si>
  <si>
    <t>LA CONQUISTA</t>
  </si>
  <si>
    <t>2242</t>
  </si>
  <si>
    <t>FINCA TRES</t>
  </si>
  <si>
    <t>esc.fincatres@mep.go.cr</t>
  </si>
  <si>
    <t>RIO FRIO FINCA 3, CONTIGUO AL SALON MULTIUSO</t>
  </si>
  <si>
    <t>27643823</t>
  </si>
  <si>
    <t>2243</t>
  </si>
  <si>
    <t>FINCA CINCO</t>
  </si>
  <si>
    <t>esc.fincacinco@mep.go.cr</t>
  </si>
  <si>
    <t>FINCA CINCO HORQUETAS FRENTE ABASTECEDOR MG</t>
  </si>
  <si>
    <t>27644145</t>
  </si>
  <si>
    <t>2244</t>
  </si>
  <si>
    <t>FINCA SIETE</t>
  </si>
  <si>
    <t>esc.fincasiete@mep.go.cr</t>
  </si>
  <si>
    <t>CONTIGUO AL SALON COMUNAL DE FINCA SIETE</t>
  </si>
  <si>
    <t>17420167</t>
  </si>
  <si>
    <t>2246</t>
  </si>
  <si>
    <t>SAN JOSE DE RIO SUCIO</t>
  </si>
  <si>
    <t>COLONIA SAN JOSÉ</t>
  </si>
  <si>
    <t>esc.sanjosederiosucio@mep.go.cr</t>
  </si>
  <si>
    <t>CONTIGUO AL ACUEDUCTO RURAL</t>
  </si>
  <si>
    <t>2254</t>
  </si>
  <si>
    <t>MAQUENCAL</t>
  </si>
  <si>
    <t>esc.maquencal@mep.go.cr</t>
  </si>
  <si>
    <t>FRENTE A LA PLAZA DE FUTBOL SAN ANTONIO</t>
  </si>
  <si>
    <t>83174727</t>
  </si>
  <si>
    <t>3246</t>
  </si>
  <si>
    <t>EL VALLE</t>
  </si>
  <si>
    <t>EL VALLE DE BURICA</t>
  </si>
  <si>
    <t>escuelaelvalleburica@gmail.com</t>
  </si>
  <si>
    <t>VALLE DE BURICA</t>
  </si>
  <si>
    <t>3142</t>
  </si>
  <si>
    <t>FINCA MANGO</t>
  </si>
  <si>
    <t>cristina.tello.zapata@mep.go.cr</t>
  </si>
  <si>
    <t>1 KM. OESTE DE LA ENTRADA FINCA MANGO.</t>
  </si>
  <si>
    <t>2258</t>
  </si>
  <si>
    <t>esc.aguacalientelacruz@mep.go.cr</t>
  </si>
  <si>
    <t>PUESTO POLICIAL CUAJINIQUIL 3 KM SUR</t>
  </si>
  <si>
    <t>COPALCHI</t>
  </si>
  <si>
    <t>CUAJINIQUIL</t>
  </si>
  <si>
    <t>2279</t>
  </si>
  <si>
    <t>CUIPILAPA</t>
  </si>
  <si>
    <t>esc.cuipilapa@mep.go.cr</t>
  </si>
  <si>
    <t>6 KM. ESTE DE LA FORTUNA</t>
  </si>
  <si>
    <t>87190283</t>
  </si>
  <si>
    <t>2281</t>
  </si>
  <si>
    <t>esc.santaelena.liberia@mep.go.cr</t>
  </si>
  <si>
    <t>SANTA ELENA, SANTA CECILIA, LA CRUZ</t>
  </si>
  <si>
    <t>84802113</t>
  </si>
  <si>
    <t>2285</t>
  </si>
  <si>
    <t>esc.losangeles01@mep.go.cr</t>
  </si>
  <si>
    <t>DEL TALLER GUANARANJA,800 ESTE  300 SUR.</t>
  </si>
  <si>
    <t>26777057</t>
  </si>
  <si>
    <t>3726</t>
  </si>
  <si>
    <t>AGUIRRE</t>
  </si>
  <si>
    <t>HATILLO</t>
  </si>
  <si>
    <t>esc.santamartasavegre@mep.go.cr</t>
  </si>
  <si>
    <t>3 KM NORTE DE PLAYA DOMINICAL, HATILLO SAVEG.</t>
  </si>
  <si>
    <t>2289</t>
  </si>
  <si>
    <t>EL CONSUELO</t>
  </si>
  <si>
    <t>esc.elconsuelo@mep.go.cr</t>
  </si>
  <si>
    <t>2 KM E.CENTRO QUEBRADA GRANDE, CARR. DOS RIOS</t>
  </si>
  <si>
    <t>26918155</t>
  </si>
  <si>
    <t>LA GARITA</t>
  </si>
  <si>
    <t>2298</t>
  </si>
  <si>
    <t>esc.lasvirgen@mep.go.cr</t>
  </si>
  <si>
    <t>10 KM NORESTE TEMPLO CATOLICO DE STA. CECILIA</t>
  </si>
  <si>
    <t>2302</t>
  </si>
  <si>
    <t>LIMONAL</t>
  </si>
  <si>
    <t>esc.limonal@mep.go.cr</t>
  </si>
  <si>
    <t>LIMONAL CENTRO</t>
  </si>
  <si>
    <t>MORACIA</t>
  </si>
  <si>
    <t>2310</t>
  </si>
  <si>
    <t>idiabel.quesada.guzman@mep.go.cr</t>
  </si>
  <si>
    <t>100 NORTE IGLESIA CATOLICA</t>
  </si>
  <si>
    <t>84695928</t>
  </si>
  <si>
    <t>2311</t>
  </si>
  <si>
    <t>RINCÓN DE LA CRUZ</t>
  </si>
  <si>
    <t>escrincondelacruz@gmail.com</t>
  </si>
  <si>
    <t>DE GUAYABO 10 KM. NORTE.</t>
  </si>
  <si>
    <t>84689981</t>
  </si>
  <si>
    <t>2314</t>
  </si>
  <si>
    <t>SAN BERNARDO</t>
  </si>
  <si>
    <t>esc.sanbernardo.liberia@mep.go.cr</t>
  </si>
  <si>
    <t>DETRAS DE LA IGLESIA CATOLICA SN BERNARDO.</t>
  </si>
  <si>
    <t>84187094</t>
  </si>
  <si>
    <t>2316</t>
  </si>
  <si>
    <t>esc.sanisidrobagaces@mep.go.cr</t>
  </si>
  <si>
    <t>COSTADO NORTE DE LA PLAZA DE SAN ISIDRO</t>
  </si>
  <si>
    <t>2317</t>
  </si>
  <si>
    <t>SAN JORGE</t>
  </si>
  <si>
    <t>esc.sanjorge@mep.go.cr</t>
  </si>
  <si>
    <t>CONTIGUO SALON COMUNAL SAN JORGE DE BAGACES</t>
  </si>
  <si>
    <t>2318</t>
  </si>
  <si>
    <t>SAN PEDRO DE MOGOTE</t>
  </si>
  <si>
    <t>marcos.pena.melendez@mep.go.cr</t>
  </si>
  <si>
    <t>75 NORTE DE PULPERIA SAN PEDRO</t>
  </si>
  <si>
    <t>84783394</t>
  </si>
  <si>
    <t>2322</t>
  </si>
  <si>
    <t>SANTA FE</t>
  </si>
  <si>
    <t>esc.santafebagaces@mep.go.cr</t>
  </si>
  <si>
    <t>50MTS NORTE DEL EBAIS, SANTA FE</t>
  </si>
  <si>
    <t>87128606</t>
  </si>
  <si>
    <t>2324</t>
  </si>
  <si>
    <t>EL TRIUNFO</t>
  </si>
  <si>
    <t>esc.eltriunfo@mep.go.cr</t>
  </si>
  <si>
    <t>COSTADO SUR IGLESIA CATOLICA</t>
  </si>
  <si>
    <t>84712807</t>
  </si>
  <si>
    <t>BELLO HORIZONTE</t>
  </si>
  <si>
    <t>2326</t>
  </si>
  <si>
    <t>ADOLFO BERGER FAERRON</t>
  </si>
  <si>
    <t>esc.adolfobergerfaerron@mep.go.cr</t>
  </si>
  <si>
    <t>100MTS NORTE PUENTE SANTA CECILIA DE GUAYABO</t>
  </si>
  <si>
    <t>26731394</t>
  </si>
  <si>
    <t>COSTADO OESTE DE LA PLAZA DE DEPORTES.</t>
  </si>
  <si>
    <t>COSTADO OESTE TEMPLO CATOLICO</t>
  </si>
  <si>
    <t>2331</t>
  </si>
  <si>
    <t>ACOYAPA</t>
  </si>
  <si>
    <t>15 KM AL SURESTE DE LA MANSION DE NICOYA</t>
  </si>
  <si>
    <t>26571105</t>
  </si>
  <si>
    <t>2333</t>
  </si>
  <si>
    <t>MATAMBAS</t>
  </si>
  <si>
    <t>esc.lasmatambas@mep.go.cr</t>
  </si>
  <si>
    <t>1 KM AL ESTE DE LA ENTRADA A SANTA ANA</t>
  </si>
  <si>
    <t>84148231</t>
  </si>
  <si>
    <t>2335</t>
  </si>
  <si>
    <t>SAN FERNANDO</t>
  </si>
  <si>
    <t>esc.sanfernandonicoya@mep.go.cr</t>
  </si>
  <si>
    <t>1 KM AL OESTE DE LA BOMBA DE SAMARA</t>
  </si>
  <si>
    <t>26563321</t>
  </si>
  <si>
    <t>2336</t>
  </si>
  <si>
    <t>CUESTA ROJA</t>
  </si>
  <si>
    <t>esc.cuestaroja@mep.go.cr</t>
  </si>
  <si>
    <t>COSTADO OESTE DEL SALON COMUNAL</t>
  </si>
  <si>
    <t>2337</t>
  </si>
  <si>
    <t>CAIMITALITO</t>
  </si>
  <si>
    <t>rosibel.garcia.guevara@mep.go.cr</t>
  </si>
  <si>
    <t>25 MTS AL ESTE DE LA PLAZAD DE DEPORTES</t>
  </si>
  <si>
    <t>26851785</t>
  </si>
  <si>
    <t>2338</t>
  </si>
  <si>
    <t>CHINAMPAS</t>
  </si>
  <si>
    <t>esc.chinampas@mep.go.cr</t>
  </si>
  <si>
    <t>6 KM AL ESTE DE TERCIOPELO</t>
  </si>
  <si>
    <t>84140235</t>
  </si>
  <si>
    <t>2339</t>
  </si>
  <si>
    <t>PUERTO MORENO</t>
  </si>
  <si>
    <t>esc.puertomoreno@mep.go.cr</t>
  </si>
  <si>
    <t>3 KM AL SURESTE DEL SALON COMUNAL</t>
  </si>
  <si>
    <t>84537106</t>
  </si>
  <si>
    <t>2340</t>
  </si>
  <si>
    <t>ALTOS DEL SOCORRO</t>
  </si>
  <si>
    <t>esc.altosdelsocorro@mep.go.cr</t>
  </si>
  <si>
    <t>84797236</t>
  </si>
  <si>
    <t>DIAGONAL A LA PLAZA DE DEPORTES</t>
  </si>
  <si>
    <t>2343</t>
  </si>
  <si>
    <t>ARCOS DE NOSARA</t>
  </si>
  <si>
    <t>LOS ARCOS DE NOSARA</t>
  </si>
  <si>
    <t>esc.arcosdenosara@mep.go.cr</t>
  </si>
  <si>
    <t>84632957</t>
  </si>
  <si>
    <t>2344</t>
  </si>
  <si>
    <t>ULISES DELGADO AGUILERA</t>
  </si>
  <si>
    <t>esc.ulisesdelgadoaguilera@mep.go.cr</t>
  </si>
  <si>
    <t>COSTADO ESTE DE LA PLAZA DE DEPORTES</t>
  </si>
  <si>
    <t>84784745</t>
  </si>
  <si>
    <t>2345</t>
  </si>
  <si>
    <t>COLONIA DE VALLE</t>
  </si>
  <si>
    <t>COLONIA DEL VALLE</t>
  </si>
  <si>
    <t>jose.baltodano.diaz@mep.go.cr</t>
  </si>
  <si>
    <t>87287730</t>
  </si>
  <si>
    <t>2346</t>
  </si>
  <si>
    <t>MOROTE</t>
  </si>
  <si>
    <t>roxana.castillo.toruno@mep.go.cr</t>
  </si>
  <si>
    <t>84535819</t>
  </si>
  <si>
    <t>2347</t>
  </si>
  <si>
    <t>BARCO QUEBRADO</t>
  </si>
  <si>
    <t>esc.barcoquebrado@mep.go.cr</t>
  </si>
  <si>
    <t>150 MTS NORTE DE LA IGLESIA CATOLICA</t>
  </si>
  <si>
    <t>26568131</t>
  </si>
  <si>
    <t>2349</t>
  </si>
  <si>
    <t>esc.sangerado.nicoya@mep.go.cr</t>
  </si>
  <si>
    <t>3 KM AL OESTE C.C.S.S. HOJANCHA</t>
  </si>
  <si>
    <t>84813016</t>
  </si>
  <si>
    <t>2350</t>
  </si>
  <si>
    <t>BEJUCO</t>
  </si>
  <si>
    <t>esc.bejuconandayure@mep.go.cr</t>
  </si>
  <si>
    <t>26558022</t>
  </si>
  <si>
    <t>BELEN</t>
  </si>
  <si>
    <t>2353</t>
  </si>
  <si>
    <t>esc.bellavistabejuco@mep.go.cr</t>
  </si>
  <si>
    <t>150 MTS ESTE DE LA IGLESIA CATOLICA</t>
  </si>
  <si>
    <t>84142414</t>
  </si>
  <si>
    <t>2354</t>
  </si>
  <si>
    <t>CAMARONAL</t>
  </si>
  <si>
    <t>esc.camaronalnandayure@mep.go.cr</t>
  </si>
  <si>
    <t>200 MTS ESTE DE LA ENTRADA PLAYA CAMARONAL</t>
  </si>
  <si>
    <t>26562345</t>
  </si>
  <si>
    <t>2360</t>
  </si>
  <si>
    <t>CABALLITO</t>
  </si>
  <si>
    <t>CABALLITO DE NICOYA</t>
  </si>
  <si>
    <t>esc.caballito@mep.go.cr</t>
  </si>
  <si>
    <t>100 MTS OESTE DE LA PLAZA</t>
  </si>
  <si>
    <t>87190388</t>
  </si>
  <si>
    <t>2361</t>
  </si>
  <si>
    <t>CACAO</t>
  </si>
  <si>
    <t>esc.cacao@mep.go.cr</t>
  </si>
  <si>
    <t>200 NORTE DE LA PULPERIA EL CRUCE</t>
  </si>
  <si>
    <t>83159562</t>
  </si>
  <si>
    <t>2362</t>
  </si>
  <si>
    <t>CUPERTINO BRICEÑO BALTODANO</t>
  </si>
  <si>
    <t>CAIMITAL</t>
  </si>
  <si>
    <t>esc.cupertino.briceno@mep.go.cr</t>
  </si>
  <si>
    <t>26851786</t>
  </si>
  <si>
    <t>2363</t>
  </si>
  <si>
    <t>TORTUGUERO</t>
  </si>
  <si>
    <t>analieth.obando.lawson@mep.go.cr</t>
  </si>
  <si>
    <t>DE BOMBA QUEBRADA HONDA 500M A PUENTE AMISTAD</t>
  </si>
  <si>
    <t>26870411</t>
  </si>
  <si>
    <t>2364</t>
  </si>
  <si>
    <t>SANTOS CARRILLO</t>
  </si>
  <si>
    <t>LOMA BONITA</t>
  </si>
  <si>
    <t>FRENTE AL SALON COMUNAL</t>
  </si>
  <si>
    <t>26870409</t>
  </si>
  <si>
    <t>CERRO NEGRO</t>
  </si>
  <si>
    <t>2367</t>
  </si>
  <si>
    <t>COLAS DE GALLO</t>
  </si>
  <si>
    <t>jesus.baltodano.vargas@mep.go.cr</t>
  </si>
  <si>
    <t>25 KM AL SUR DE NAMBI</t>
  </si>
  <si>
    <t>87263936</t>
  </si>
  <si>
    <t>2369</t>
  </si>
  <si>
    <t>CERRILLOS</t>
  </si>
  <si>
    <t>LOS CERRILLOS</t>
  </si>
  <si>
    <t>esc.cerrillos@mep.go.cr</t>
  </si>
  <si>
    <t>2 KM SUR DE LA PULPERIA LA GUANACASTECA</t>
  </si>
  <si>
    <t>84812936</t>
  </si>
  <si>
    <t>2372</t>
  </si>
  <si>
    <t>COROZALITO</t>
  </si>
  <si>
    <t>esc.corazalito@mep.go.cr</t>
  </si>
  <si>
    <t>FRENTE  A LA PLAZA DE FUTBOL</t>
  </si>
  <si>
    <t>85499852</t>
  </si>
  <si>
    <t>2373</t>
  </si>
  <si>
    <t>CORRAL DE PIEDRA</t>
  </si>
  <si>
    <t>esc.corraldepiedra@mep.go.cr</t>
  </si>
  <si>
    <t>200 MTS AL SUR DE LA PLAZA DE DEPORTES</t>
  </si>
  <si>
    <t>84601812</t>
  </si>
  <si>
    <t>CORRALILLO</t>
  </si>
  <si>
    <t>2375</t>
  </si>
  <si>
    <t>esc.cuajiniquil.nicoya@mep.go.cr</t>
  </si>
  <si>
    <t>84601782</t>
  </si>
  <si>
    <t>2376</t>
  </si>
  <si>
    <t>CUESTA GRANDE</t>
  </si>
  <si>
    <t>esc.cuestagrande.nicoya@mep.go.cr</t>
  </si>
  <si>
    <t>84813156</t>
  </si>
  <si>
    <t>2377</t>
  </si>
  <si>
    <t>CERRO AZUL</t>
  </si>
  <si>
    <t>PORVENIR</t>
  </si>
  <si>
    <t>esc.cerroazul@mep.go.cr</t>
  </si>
  <si>
    <t>FRENTE AL SALON COMUNAL EN PROVENIR</t>
  </si>
  <si>
    <t>84141939</t>
  </si>
  <si>
    <t>2378</t>
  </si>
  <si>
    <t>JUAN DE LEON</t>
  </si>
  <si>
    <t>esc.juandeleon@mep.go.cr</t>
  </si>
  <si>
    <t>COSTADO SUR DEL SALON COMUNAL</t>
  </si>
  <si>
    <t>2380</t>
  </si>
  <si>
    <t>ABRAHAN FARAH MATA</t>
  </si>
  <si>
    <t>esc.abrahamfarahmata@mep.go.cr</t>
  </si>
  <si>
    <t>83719511</t>
  </si>
  <si>
    <t>2381</t>
  </si>
  <si>
    <t>ESTERONES</t>
  </si>
  <si>
    <t>esc.esterones@mep.go.cr</t>
  </si>
  <si>
    <t>ESTERONES DE SAMARA</t>
  </si>
  <si>
    <t>26568002</t>
  </si>
  <si>
    <t>2382</t>
  </si>
  <si>
    <t>CAÑAL</t>
  </si>
  <si>
    <t>esc.canal@mep.go.cr</t>
  </si>
  <si>
    <t>COSTADO NOROESTE DE LA PLAZA</t>
  </si>
  <si>
    <t>84537230</t>
  </si>
  <si>
    <t>2383</t>
  </si>
  <si>
    <t>esc.deliciasdegarza@mep.go.cr</t>
  </si>
  <si>
    <t>LAS DELICIAS DE GARZA</t>
  </si>
  <si>
    <t>26568134</t>
  </si>
  <si>
    <t>2384</t>
  </si>
  <si>
    <t>hilma.caravaca.espinoza@mep.go.cr</t>
  </si>
  <si>
    <t>87246699</t>
  </si>
  <si>
    <t>2385</t>
  </si>
  <si>
    <t>esc.carmennandayure@mep.go.cr</t>
  </si>
  <si>
    <t>EL CARMEN DE NANDAYURE</t>
  </si>
  <si>
    <t>26562368</t>
  </si>
  <si>
    <t>2386</t>
  </si>
  <si>
    <t>EL FLOR</t>
  </si>
  <si>
    <t>esc.elflor@mep.go.cr escelflor@mep.go.cr</t>
  </si>
  <si>
    <t>COSTADO ESTE DE LA PLAZA</t>
  </si>
  <si>
    <t>84537332</t>
  </si>
  <si>
    <t>2387</t>
  </si>
  <si>
    <t>EL JOBO NORTE</t>
  </si>
  <si>
    <t>EL JOBO</t>
  </si>
  <si>
    <t>jose.rosales.zuniga@mep.go.cr</t>
  </si>
  <si>
    <t>13 KM AL OESTE CAMINO A QUIRIMAN</t>
  </si>
  <si>
    <t>1944</t>
  </si>
  <si>
    <t>JÄKUI</t>
  </si>
  <si>
    <t>ALTO PACUARE</t>
  </si>
  <si>
    <t>esc.jakui@mep.go.cr</t>
  </si>
  <si>
    <t>600 MTS ESTE DEL LICEO JAK KJUA SURU</t>
  </si>
  <si>
    <t>2388</t>
  </si>
  <si>
    <t>MADRE TERESA DE CALCUTA</t>
  </si>
  <si>
    <t>madreteresadecalcuta@mep.go.cr</t>
  </si>
  <si>
    <t>4 KM AL SUR DE LA ESCUELA EL ZAPOTE</t>
  </si>
  <si>
    <t>84812945</t>
  </si>
  <si>
    <t>2389</t>
  </si>
  <si>
    <t>EL ZAPOTE</t>
  </si>
  <si>
    <t>esc.elzapote@mep.go.cr</t>
  </si>
  <si>
    <t>300 MTS AL SUR  DE LA PLAZA</t>
  </si>
  <si>
    <t>22064392</t>
  </si>
  <si>
    <t>CONTIGUO A LA PLAZA</t>
  </si>
  <si>
    <t>2393</t>
  </si>
  <si>
    <t>GAMALOTAL</t>
  </si>
  <si>
    <t>esc.camalotal@mep.go.cr</t>
  </si>
  <si>
    <t>84454886</t>
  </si>
  <si>
    <t>2396</t>
  </si>
  <si>
    <t>esc.jabillosnandayure@mep.go.cr</t>
  </si>
  <si>
    <t>84672216</t>
  </si>
  <si>
    <t>2397</t>
  </si>
  <si>
    <t>JUAN DIAZ</t>
  </si>
  <si>
    <t>esc.juan.diaz@mep.go.cr</t>
  </si>
  <si>
    <t>2399</t>
  </si>
  <si>
    <t>25 DE JULIO</t>
  </si>
  <si>
    <t>FLORIDA</t>
  </si>
  <si>
    <t>25dejulio@mep.go.cr</t>
  </si>
  <si>
    <t>COSTADO OESTE PLAZA DE DEPORTES</t>
  </si>
  <si>
    <t>26891187</t>
  </si>
  <si>
    <t>2401</t>
  </si>
  <si>
    <t>LA JAVILLA</t>
  </si>
  <si>
    <t>esc.lajavilla@mep.go.cr</t>
  </si>
  <si>
    <t>FRENTE AL TEMPLO EVANGELICO LA JAVILLA</t>
  </si>
  <si>
    <t>85499667</t>
  </si>
  <si>
    <t>2402</t>
  </si>
  <si>
    <t>esc.lalibertadhojancha@mep.go.cr</t>
  </si>
  <si>
    <t>1 KM OESTE DEL COLEGIO TECNICO HOJANCHA</t>
  </si>
  <si>
    <t>26599633</t>
  </si>
  <si>
    <t>LAJAS</t>
  </si>
  <si>
    <t>2408</t>
  </si>
  <si>
    <t>VIRGILIO CAAMAÑO ARAUZ</t>
  </si>
  <si>
    <t>LAS CASITAS</t>
  </si>
  <si>
    <t>margot.enriquez.peraza@mep.go.cr</t>
  </si>
  <si>
    <t>LAS CASITAS DE NICOYA</t>
  </si>
  <si>
    <t>26854729</t>
  </si>
  <si>
    <t>2409</t>
  </si>
  <si>
    <t>LAS PAMPAS</t>
  </si>
  <si>
    <t>esc.pampas@mep.go.cr</t>
  </si>
  <si>
    <t>84813191</t>
  </si>
  <si>
    <t>5800</t>
  </si>
  <si>
    <t>DIKËKLÄRIÑAK</t>
  </si>
  <si>
    <t>RAIZ DE HULE</t>
  </si>
  <si>
    <t>johanna.fuentes.marin@mep.go.cr</t>
  </si>
  <si>
    <t>DIKEKLARIAK, CHIRRIPO</t>
  </si>
  <si>
    <t>2411</t>
  </si>
  <si>
    <t>LUCAS BRICEÑO FONSECA</t>
  </si>
  <si>
    <t>300 MTS SURESTE DEL TEMPLO CATOLICO</t>
  </si>
  <si>
    <t>17585499</t>
  </si>
  <si>
    <t>2645</t>
  </si>
  <si>
    <t>HACIENDA TABOGA</t>
  </si>
  <si>
    <t>esc.corobiciboga@mep.gp.cr</t>
  </si>
  <si>
    <t>200 ESTE DEL SALON INGENIO TABOGA</t>
  </si>
  <si>
    <t>2414</t>
  </si>
  <si>
    <t>esc.losangeleshojancha@mep.go.cr</t>
  </si>
  <si>
    <t>DIAGONAL A LA IGLESIA CATOLICA</t>
  </si>
  <si>
    <t>83297851</t>
  </si>
  <si>
    <t>2415</t>
  </si>
  <si>
    <t>LA MARAVILLA</t>
  </si>
  <si>
    <t>esc.lamaravillahojancha@mep.go.cr</t>
  </si>
  <si>
    <t>5 KM AL SUR DE LA CLINICAC C.C.S.S. HOJANCHA</t>
  </si>
  <si>
    <t>26599455</t>
  </si>
  <si>
    <t>2417</t>
  </si>
  <si>
    <t>MATAMBUGUITO</t>
  </si>
  <si>
    <t>6.5 KM AL ESTE DE LA G.A.R</t>
  </si>
  <si>
    <t>17102912</t>
  </si>
  <si>
    <t>MIRAMAR</t>
  </si>
  <si>
    <t>2421</t>
  </si>
  <si>
    <t>MONTE GALAN</t>
  </si>
  <si>
    <t>esc.montegalan@mep.go.cr</t>
  </si>
  <si>
    <t>COSTADO OESTE DE LA PLAZA</t>
  </si>
  <si>
    <t>84516874</t>
  </si>
  <si>
    <t>2422</t>
  </si>
  <si>
    <t>MANUEL CARDENAS CARDENAS</t>
  </si>
  <si>
    <t>esc.manuelcardenas@mep.go.cr</t>
  </si>
  <si>
    <t>26878001</t>
  </si>
  <si>
    <t>2423</t>
  </si>
  <si>
    <t>RECAREDO BRICEÑO ARAUZ</t>
  </si>
  <si>
    <t>BARRA HONDA</t>
  </si>
  <si>
    <t>escuela.recaredo.briceno@mep.go.cr</t>
  </si>
  <si>
    <t>COSTADO OESTE DE LA IGLESIA CATOLICA</t>
  </si>
  <si>
    <t>26591232</t>
  </si>
  <si>
    <t>2425</t>
  </si>
  <si>
    <t>NARANJAL</t>
  </si>
  <si>
    <t>cristel.enriquez.enriquez@mep.go.cr</t>
  </si>
  <si>
    <t>DETRAS DE LA IGLESIA CATOLICA DE NARANJAL</t>
  </si>
  <si>
    <t>84813079</t>
  </si>
  <si>
    <t>HOJANCHA</t>
  </si>
  <si>
    <t>2428</t>
  </si>
  <si>
    <t>esc.oriente@mep.go.cr</t>
  </si>
  <si>
    <t>5 KM AL SUR DE NAMBI</t>
  </si>
  <si>
    <t>84537415</t>
  </si>
  <si>
    <t>2429</t>
  </si>
  <si>
    <t>xinia.zuniga.gutierrez@mep.go.cr</t>
  </si>
  <si>
    <t>PAVONES CENTRO</t>
  </si>
  <si>
    <t>86813803</t>
  </si>
  <si>
    <t>2430</t>
  </si>
  <si>
    <t>ARTURO SOLANO MONGE</t>
  </si>
  <si>
    <t>RIO GRANDE</t>
  </si>
  <si>
    <t>esc.arturo.solano.monge@mep.go.cr</t>
  </si>
  <si>
    <t>COSTADO ESTE DE LA IGLESIA</t>
  </si>
  <si>
    <t>26855284</t>
  </si>
  <si>
    <t>2431</t>
  </si>
  <si>
    <t>PILANGOSTA</t>
  </si>
  <si>
    <t>esc.pilangosta@mep.go.cr</t>
  </si>
  <si>
    <t>3 KM AL SUR DE LA PARROQUIA DE HOJANCHA</t>
  </si>
  <si>
    <t>26599298</t>
  </si>
  <si>
    <t>2433</t>
  </si>
  <si>
    <t>PILAS DE BEJUCO</t>
  </si>
  <si>
    <t>PILAS</t>
  </si>
  <si>
    <t>esc.pilasdebejuco@mep.go.cr</t>
  </si>
  <si>
    <t>26558024</t>
  </si>
  <si>
    <t>2434</t>
  </si>
  <si>
    <t>BILLO ZELEDON</t>
  </si>
  <si>
    <t>PILAS DE CANJEL</t>
  </si>
  <si>
    <t>esc.billozeledon@mep.go.cr</t>
  </si>
  <si>
    <t>87262868</t>
  </si>
  <si>
    <t>2435</t>
  </si>
  <si>
    <t>PITA RAYADA</t>
  </si>
  <si>
    <t>esc.pitarayada@mep.go.cr</t>
  </si>
  <si>
    <t>COSTADO NORTE DE LA ERMITA</t>
  </si>
  <si>
    <t>2436</t>
  </si>
  <si>
    <t>POLVAZALES</t>
  </si>
  <si>
    <t>50 M OESTE PLAZA DE DEPORTES</t>
  </si>
  <si>
    <t>26591990</t>
  </si>
  <si>
    <t>2438</t>
  </si>
  <si>
    <t>POZO DE AGUA</t>
  </si>
  <si>
    <t>rose.gutierrez.guevara@mep.go.cr</t>
  </si>
  <si>
    <t>25 M ESTE DE LA IGLESIA CATOLICA</t>
  </si>
  <si>
    <t>26981138</t>
  </si>
  <si>
    <t>2441</t>
  </si>
  <si>
    <t>CARLOS MILLER</t>
  </si>
  <si>
    <t>PUEBLO VIEJO</t>
  </si>
  <si>
    <t>esc.carlosmiller@mep.go.cr</t>
  </si>
  <si>
    <t>FRENTE A PLAZA DEL DEPORTE</t>
  </si>
  <si>
    <t>26591252</t>
  </si>
  <si>
    <t>2443</t>
  </si>
  <si>
    <t>PUERTO THIEL</t>
  </si>
  <si>
    <t>hilda.molina.rojas@mep.go.cr</t>
  </si>
  <si>
    <t>85043559</t>
  </si>
  <si>
    <t>2444</t>
  </si>
  <si>
    <t>QUEBRADA BONITA</t>
  </si>
  <si>
    <t>esc.quebradabonita@mep.go.cr</t>
  </si>
  <si>
    <t>11 KM AL OESTE DEL EBAIS DE BELEN</t>
  </si>
  <si>
    <t>2445</t>
  </si>
  <si>
    <t>QUEBRADA DE NANDO</t>
  </si>
  <si>
    <t>esc.quebradadenando@mep.go.cr</t>
  </si>
  <si>
    <t>84672370</t>
  </si>
  <si>
    <t>2446</t>
  </si>
  <si>
    <t>esc.quebradagrandebejuco@mep.go.cr</t>
  </si>
  <si>
    <t>25 MTS ESTE DEL SALON COMUNAL</t>
  </si>
  <si>
    <t>84538061</t>
  </si>
  <si>
    <t>QUEBRADA HONDA</t>
  </si>
  <si>
    <t>2448</t>
  </si>
  <si>
    <t>ANSELMO GUTIERREZ BRICEÑO</t>
  </si>
  <si>
    <t>QUIRIMAN</t>
  </si>
  <si>
    <t>maria.cruz.lopez@mep.go.cr</t>
  </si>
  <si>
    <t>13 KMS OESTE DE NICOYA</t>
  </si>
  <si>
    <t>86814927</t>
  </si>
  <si>
    <t>2449</t>
  </si>
  <si>
    <t>CANJELITO</t>
  </si>
  <si>
    <t>esc.canjelito@mep.go.cr</t>
  </si>
  <si>
    <t>83318899</t>
  </si>
  <si>
    <t>2450</t>
  </si>
  <si>
    <t>RIO MONTAÑA</t>
  </si>
  <si>
    <t>esc.riomontana@mep.go.cr</t>
  </si>
  <si>
    <t>30 MTS AL ESTE DE LA PLAZA DE DEPORTES</t>
  </si>
  <si>
    <t>84633639</t>
  </si>
  <si>
    <t>2451</t>
  </si>
  <si>
    <t>RIO DE ORA</t>
  </si>
  <si>
    <t>sirlene.porras.villalobos@mep.go.cr</t>
  </si>
  <si>
    <t>COSTADO SUR DE LA PLAZA</t>
  </si>
  <si>
    <t>84813051</t>
  </si>
  <si>
    <t>2453</t>
  </si>
  <si>
    <t>ROSARIO</t>
  </si>
  <si>
    <t>esc.rosario@mep.go.cr</t>
  </si>
  <si>
    <t>ROSARIO DE NICOYA</t>
  </si>
  <si>
    <t>84602803</t>
  </si>
  <si>
    <t>2454</t>
  </si>
  <si>
    <t>20 DE MARZO DE 1856</t>
  </si>
  <si>
    <t>SABANA GRANDE</t>
  </si>
  <si>
    <t>5 KM AL NORTE DE NICOYA</t>
  </si>
  <si>
    <t>26854457</t>
  </si>
  <si>
    <t>SAMARA</t>
  </si>
  <si>
    <t>0871</t>
  </si>
  <si>
    <t>HUACABATA</t>
  </si>
  <si>
    <t>GRANDE DE TERRABA</t>
  </si>
  <si>
    <t>LAS HUACAS</t>
  </si>
  <si>
    <t>yeison.rojas.rojas@mep.go.cr</t>
  </si>
  <si>
    <t>17 KM. AL NORTE DE POTRERO GRANDE</t>
  </si>
  <si>
    <t>2458</t>
  </si>
  <si>
    <t>SAN GABRIEL</t>
  </si>
  <si>
    <t>esc.sangabrieldenandayure@mep.go.cr</t>
  </si>
  <si>
    <t>100 METROS AL OESTE DE LA PLAZA</t>
  </si>
  <si>
    <t>87287616</t>
  </si>
  <si>
    <t>2459</t>
  </si>
  <si>
    <t>esc.sanjosecitodenandayure@mep.go.cr</t>
  </si>
  <si>
    <t>85499553</t>
  </si>
  <si>
    <t>2460</t>
  </si>
  <si>
    <t>SAN JUAN DE BEJUCO</t>
  </si>
  <si>
    <t>esc.sanjuandenandayure@mep.go.cr</t>
  </si>
  <si>
    <t>FRENTE AL TELEFONO PUBLICO</t>
  </si>
  <si>
    <t>26551049</t>
  </si>
  <si>
    <t>2463</t>
  </si>
  <si>
    <t>esc.sanmartinnandayure@mep.go.cr</t>
  </si>
  <si>
    <t>50 MTS AL SUR DE LA IGLESIA SAN MARTIN</t>
  </si>
  <si>
    <t>26563094</t>
  </si>
  <si>
    <t>2465</t>
  </si>
  <si>
    <t>NANDAYURE</t>
  </si>
  <si>
    <t>escuelanandayure@mep.go.cr</t>
  </si>
  <si>
    <t>CONTIGUO A LA OFICINA DE LA G.A.R</t>
  </si>
  <si>
    <t>87264170</t>
  </si>
  <si>
    <t>2466</t>
  </si>
  <si>
    <t>marlene.cordero.figueroa@mep.go.cr</t>
  </si>
  <si>
    <t>26563096</t>
  </si>
  <si>
    <t>2468</t>
  </si>
  <si>
    <t>esc.sanrafaelhojancha@mep.go.cr</t>
  </si>
  <si>
    <t>FRENTE A LA PLAZA DE DEPORTES SAN RAFAEL</t>
  </si>
  <si>
    <t>84813116</t>
  </si>
  <si>
    <t>2470</t>
  </si>
  <si>
    <t>OTILIO ULATE BLANCO</t>
  </si>
  <si>
    <t>LAS POZAS</t>
  </si>
  <si>
    <t>esc.otilioulateblanco@mep.go.cr</t>
  </si>
  <si>
    <t>LAS POZAS 18 KM OESTE DE NICOYA</t>
  </si>
  <si>
    <t>26898022</t>
  </si>
  <si>
    <t>2471</t>
  </si>
  <si>
    <t>OMAR DENGO GUERRERO</t>
  </si>
  <si>
    <t>CONTIGO A LA PLAZA DE DEPORTES DE SANTA ANA</t>
  </si>
  <si>
    <t>26591181</t>
  </si>
  <si>
    <t>2472</t>
  </si>
  <si>
    <t>esc.santaelena.nicoya@mep.go.cr</t>
  </si>
  <si>
    <t>10 KM AL OESTE DEL EBAIS</t>
  </si>
  <si>
    <t>SANTA RITA</t>
  </si>
  <si>
    <t>2474</t>
  </si>
  <si>
    <t>esc.santodomingo.nicoya@mep.go.cr</t>
  </si>
  <si>
    <t>5 KM OESTE DEL RANCHO VEGAS SAMARA</t>
  </si>
  <si>
    <t>85542734</t>
  </si>
  <si>
    <t>2475</t>
  </si>
  <si>
    <t>esc.lasoledad@mep.go.cr</t>
  </si>
  <si>
    <t>84812892</t>
  </si>
  <si>
    <t>2476</t>
  </si>
  <si>
    <t>TACANI</t>
  </si>
  <si>
    <t>gloriana.arnaez.carrillo@mep.go.cr</t>
  </si>
  <si>
    <t>400 M NORTE DE LA IGLESIA</t>
  </si>
  <si>
    <t>2477</t>
  </si>
  <si>
    <t>TALOLINGA</t>
  </si>
  <si>
    <t>esc.talolinga@mep.go.cr</t>
  </si>
  <si>
    <t>85755271</t>
  </si>
  <si>
    <t>2478</t>
  </si>
  <si>
    <t>TERCIOPELO</t>
  </si>
  <si>
    <t>escuelaterciopelo@hotmail.com</t>
  </si>
  <si>
    <t>CONTIGUO A PLAZA DE DEPORTES</t>
  </si>
  <si>
    <t>26562343</t>
  </si>
  <si>
    <t>CURIME</t>
  </si>
  <si>
    <t>GIL GONZALEZ DAVILA</t>
  </si>
  <si>
    <t>VISTA DE MAR</t>
  </si>
  <si>
    <t>200 ESTE DE LA IGLESIA CATOLICA</t>
  </si>
  <si>
    <t>2482</t>
  </si>
  <si>
    <t>CESAR FLORES ZUÑIGA</t>
  </si>
  <si>
    <t>adriana.toruno.baltodano@mep.go.cr</t>
  </si>
  <si>
    <t>100 MTS AL ESTE DE ABASTECEDOR LAS VEGAS</t>
  </si>
  <si>
    <t>26571432</t>
  </si>
  <si>
    <t>COSTADO OESTE DE LA PLAZA DE DEPORTE</t>
  </si>
  <si>
    <t>2484</t>
  </si>
  <si>
    <t>ZARAGOZA</t>
  </si>
  <si>
    <t>maria.carrillo.obando@mep.go.cr</t>
  </si>
  <si>
    <t>15 KM SUR OESTE DE LA ESCUELA CUESTA</t>
  </si>
  <si>
    <t>84813175</t>
  </si>
  <si>
    <t>2485</t>
  </si>
  <si>
    <t>CERRO EL CHOMPIPE</t>
  </si>
  <si>
    <t>esc.cerroelchompipe@mep.go.cr</t>
  </si>
  <si>
    <t>500 M NORTE DE LA PLAZA DE FUTBOL</t>
  </si>
  <si>
    <t>84535523</t>
  </si>
  <si>
    <t>2486</t>
  </si>
  <si>
    <t>anabel.montiel.montiel@mep.go.cr</t>
  </si>
  <si>
    <t>CONTIGUO A LA PULPERIA SAN JORGE</t>
  </si>
  <si>
    <t>26551045</t>
  </si>
  <si>
    <t>FRENTE A LA PLAZA DE FUTBOL</t>
  </si>
  <si>
    <t>COSTADO NORTE DEL TEMPLO CATOLICO</t>
  </si>
  <si>
    <t>2489</t>
  </si>
  <si>
    <t>RIO DE ORO</t>
  </si>
  <si>
    <t>esc.riooro@mep.go.cr</t>
  </si>
  <si>
    <t>89023330</t>
  </si>
  <si>
    <t>2490</t>
  </si>
  <si>
    <t>fulvio.alvarez.prendas@mep.go.cr</t>
  </si>
  <si>
    <t>5 KM ESTE DE MAQUENCO DE SAMARA</t>
  </si>
  <si>
    <t>84697630</t>
  </si>
  <si>
    <t>2493</t>
  </si>
  <si>
    <t>LA Y GRIEGA</t>
  </si>
  <si>
    <t>esc.laygriega@mep.go.cr</t>
  </si>
  <si>
    <t>200 MTS NORESTE DE LA IGLESIA</t>
  </si>
  <si>
    <t>84832649</t>
  </si>
  <si>
    <t>2494</t>
  </si>
  <si>
    <t>POCHOTE</t>
  </si>
  <si>
    <t>escuela.pochote@mep.go.cr</t>
  </si>
  <si>
    <t>84602826</t>
  </si>
  <si>
    <t>2501</t>
  </si>
  <si>
    <t>LOS RANCHOS</t>
  </si>
  <si>
    <t>esc.losranchos@mep.go.cr</t>
  </si>
  <si>
    <t>DE LA PLAZA DE LOS RANCHOS 100 MTS OESTE</t>
  </si>
  <si>
    <t>84783606</t>
  </si>
  <si>
    <t>2506</t>
  </si>
  <si>
    <t>CASTILLA DE ORO</t>
  </si>
  <si>
    <t>esc.castilladeoro@mep.go.cr</t>
  </si>
  <si>
    <t>FRENTE A IGLESIA EVANGELICA CASTILLA DE ORO</t>
  </si>
  <si>
    <t>84536104</t>
  </si>
  <si>
    <t>3781</t>
  </si>
  <si>
    <t>VILLA NUEVA</t>
  </si>
  <si>
    <t>juan.espinoza.palacios@mep.go.cr</t>
  </si>
  <si>
    <t>CONTIGUO PLAZA DE DEPORTES.</t>
  </si>
  <si>
    <t>2508</t>
  </si>
  <si>
    <t>COYOLITO</t>
  </si>
  <si>
    <t>esc.coyolito.santacruz@mep.go.cr</t>
  </si>
  <si>
    <t>84714503</t>
  </si>
  <si>
    <t>CARTAGENA</t>
  </si>
  <si>
    <t>2517</t>
  </si>
  <si>
    <t>MONTE VERDE</t>
  </si>
  <si>
    <t>LAS MESAS</t>
  </si>
  <si>
    <t>esc.monteverde.@mep.go.cr</t>
  </si>
  <si>
    <t>85753964</t>
  </si>
  <si>
    <t>EL CACAO</t>
  </si>
  <si>
    <t>2519</t>
  </si>
  <si>
    <t>CORRALILLOS</t>
  </si>
  <si>
    <t>esc.decorralillos@mep.go.cr</t>
  </si>
  <si>
    <t>CONTIGUO A PULPERIA VIRGEN DE LOS ANGELES</t>
  </si>
  <si>
    <t>84716138</t>
  </si>
  <si>
    <t>3649</t>
  </si>
  <si>
    <t>EL TAJO</t>
  </si>
  <si>
    <t>esc.eltajo@mep.go.cr</t>
  </si>
  <si>
    <t>DE GUACIMO CENTRTO 12 KM. AL SURESTE.</t>
  </si>
  <si>
    <t>FILADELFIA</t>
  </si>
  <si>
    <t>2523</t>
  </si>
  <si>
    <t>esc.laflorida@mep.go.cr</t>
  </si>
  <si>
    <t>FRENTE A LA PLAZA DE DEPORTES FLORIDA</t>
  </si>
  <si>
    <t>85753664</t>
  </si>
  <si>
    <t>HUACAS</t>
  </si>
  <si>
    <t>PALMIRA</t>
  </si>
  <si>
    <t>PARAISO</t>
  </si>
  <si>
    <t>2529</t>
  </si>
  <si>
    <t>PLAYA JUNQUILLAL</t>
  </si>
  <si>
    <t>esc.playajunquillal@mep.go.cr</t>
  </si>
  <si>
    <t>FRENTE A CONDOMINIO LAS VENTANAS</t>
  </si>
  <si>
    <t>26587108</t>
  </si>
  <si>
    <t>FRENTE PLAZA DE DEPORTES</t>
  </si>
  <si>
    <t>2533</t>
  </si>
  <si>
    <t>RIO TABACO</t>
  </si>
  <si>
    <t>RÍO TABACO</t>
  </si>
  <si>
    <t>esc.riotabaco.mep.go.cr</t>
  </si>
  <si>
    <t>DIAGONAL A LA PLAZA COSTADO SUR</t>
  </si>
  <si>
    <t>87260035</t>
  </si>
  <si>
    <t>2537</t>
  </si>
  <si>
    <t>VERACRUZ</t>
  </si>
  <si>
    <t>esc.veracruz@mep.go.cr</t>
  </si>
  <si>
    <t>FRENTE A HOTEL SANTUARIO</t>
  </si>
  <si>
    <t>87263850</t>
  </si>
  <si>
    <t>EL LLANO</t>
  </si>
  <si>
    <t>2540</t>
  </si>
  <si>
    <t>PASO HONDO</t>
  </si>
  <si>
    <t>esc.pasohondo@mep.go.cr</t>
  </si>
  <si>
    <t>1 KM 27 DE ABRIL FRENTE A PLAZA DE DEPORTES</t>
  </si>
  <si>
    <t>26580806</t>
  </si>
  <si>
    <t>GUAITIL</t>
  </si>
  <si>
    <t>2547</t>
  </si>
  <si>
    <t>esc.laesperanza.santacruz@mep.go.cr</t>
  </si>
  <si>
    <t>83686547</t>
  </si>
  <si>
    <t>HERNANDEZ</t>
  </si>
  <si>
    <t>2551</t>
  </si>
  <si>
    <t>LA GUINEA</t>
  </si>
  <si>
    <t>esc.laguinea@mep.go.cr</t>
  </si>
  <si>
    <t>CONTIGUO AL SALON COMUNAL</t>
  </si>
  <si>
    <t>84716602</t>
  </si>
  <si>
    <t>LAGARTO</t>
  </si>
  <si>
    <t>2556</t>
  </si>
  <si>
    <t>RIO CAÑAS</t>
  </si>
  <si>
    <t>escriocanas@mep.go.cr</t>
  </si>
  <si>
    <t>300 NORTE DE BAR EL BOSQUE</t>
  </si>
  <si>
    <t>84715711</t>
  </si>
  <si>
    <t>2563</t>
  </si>
  <si>
    <t>LOS JOCOTES</t>
  </si>
  <si>
    <t>esc.losjocotes@mep.go.cr</t>
  </si>
  <si>
    <t>1.5 KM NORTE DEL CTP DE CARRILLO</t>
  </si>
  <si>
    <t>84714952</t>
  </si>
  <si>
    <t>MATAPALO</t>
  </si>
  <si>
    <t>COSTADO NORTE PLAZA DE DEPORTES</t>
  </si>
  <si>
    <t>2571</t>
  </si>
  <si>
    <t>PALESTINA</t>
  </si>
  <si>
    <t>esc.palestina@mep.go.cr</t>
  </si>
  <si>
    <t>300 MTS NORTE DEL BAR EL BOSQUE</t>
  </si>
  <si>
    <t>84800130</t>
  </si>
  <si>
    <t>EL COCO</t>
  </si>
  <si>
    <t>TILARAN</t>
  </si>
  <si>
    <t>2575</t>
  </si>
  <si>
    <t>esc.sanfrancisco.santacruz@mep.go.cr</t>
  </si>
  <si>
    <t>26580951</t>
  </si>
  <si>
    <t>2576</t>
  </si>
  <si>
    <t>SAN JOSE DE LA MONTAÑA</t>
  </si>
  <si>
    <t>SAN JOSE DE LA MONTAñA</t>
  </si>
  <si>
    <t>esc.sanjosedelamontana@mep.go.cr</t>
  </si>
  <si>
    <t>COSTADO SUR ESTE DE LA PLAZA DE DEPORTES</t>
  </si>
  <si>
    <t>87229410</t>
  </si>
  <si>
    <t>2579</t>
  </si>
  <si>
    <t>SAN JUANILLO</t>
  </si>
  <si>
    <t>escsanjuanillo@mep.go.cr</t>
  </si>
  <si>
    <t>26820496</t>
  </si>
  <si>
    <t>SULA</t>
  </si>
  <si>
    <t>2582</t>
  </si>
  <si>
    <t>esc.santodomingo.santacruz@mep.go.cr</t>
  </si>
  <si>
    <t>26512013</t>
  </si>
  <si>
    <t>ESQUIPULAS</t>
  </si>
  <si>
    <t>2587</t>
  </si>
  <si>
    <t>VENADO</t>
  </si>
  <si>
    <t>esc.venado@mep.go.cr</t>
  </si>
  <si>
    <t>26529029</t>
  </si>
  <si>
    <t>2589</t>
  </si>
  <si>
    <t>LOS PARGOS</t>
  </si>
  <si>
    <t>esc.lospargos@mep.go.cr</t>
  </si>
  <si>
    <t>26534315</t>
  </si>
  <si>
    <t>GUAYABAL</t>
  </si>
  <si>
    <t>2592</t>
  </si>
  <si>
    <t>EL TRAPICHE</t>
  </si>
  <si>
    <t>escuelatrapiche02@gmail.com</t>
  </si>
  <si>
    <t>17841739</t>
  </si>
  <si>
    <t>2594</t>
  </si>
  <si>
    <t>esc.aguacaliente@mep.go.cr</t>
  </si>
  <si>
    <t>350 ESTE DEL SALON COMUNAL</t>
  </si>
  <si>
    <t>84713308</t>
  </si>
  <si>
    <t>ARENAL</t>
  </si>
  <si>
    <t>COSTADO NORTE DE LA IGLESIA CATOLICA</t>
  </si>
  <si>
    <t>2600</t>
  </si>
  <si>
    <t>ARIZONA</t>
  </si>
  <si>
    <t>escuelaarizona02@hotmail.com</t>
  </si>
  <si>
    <t>7KM SUR DE LA IRMA</t>
  </si>
  <si>
    <t>26381193</t>
  </si>
  <si>
    <t>LAS PALMAS</t>
  </si>
  <si>
    <t>2606</t>
  </si>
  <si>
    <t>BEBEDERO</t>
  </si>
  <si>
    <t>esc.bebedero@mep.go.cr</t>
  </si>
  <si>
    <t>150 OESTE DEL SALON COMUNAL</t>
  </si>
  <si>
    <t>26740462</t>
  </si>
  <si>
    <t>2615</t>
  </si>
  <si>
    <t>CABECERA DE CAÑAS</t>
  </si>
  <si>
    <t>esc.cabecerasdecanas@mep.go.cr</t>
  </si>
  <si>
    <t>84502440</t>
  </si>
  <si>
    <t>2616</t>
  </si>
  <si>
    <t>CAMPOS DE ORO</t>
  </si>
  <si>
    <t>esc.camposdeoro@mep.go.cr</t>
  </si>
  <si>
    <t>50 METROS OESTE DE LA IGLESIA CATOLICA</t>
  </si>
  <si>
    <t>84712556</t>
  </si>
  <si>
    <t>2617</t>
  </si>
  <si>
    <t>EL NISPERO</t>
  </si>
  <si>
    <t>NISPERO</t>
  </si>
  <si>
    <t>esc.elnispero@mep.go.cr</t>
  </si>
  <si>
    <t>150 METROS OESTE DE LA IGLESIA CATOLICA</t>
  </si>
  <si>
    <t>84569946</t>
  </si>
  <si>
    <t>2622</t>
  </si>
  <si>
    <t>CONCEPCION COLORADO</t>
  </si>
  <si>
    <t>esc.concepciondecolorado@mep.go.cr</t>
  </si>
  <si>
    <t>50 METROS OESTE DE LA PULPERIA EL QUELITE</t>
  </si>
  <si>
    <t>88155362</t>
  </si>
  <si>
    <t>2623</t>
  </si>
  <si>
    <t>COROBICI</t>
  </si>
  <si>
    <t>escuelacorobici@mep.go.cr</t>
  </si>
  <si>
    <t>DIAGONAL AL SALON COMUNAL</t>
  </si>
  <si>
    <t>84715479</t>
  </si>
  <si>
    <t>2627</t>
  </si>
  <si>
    <t>LA PALMA</t>
  </si>
  <si>
    <t>lapalma.2627@mep.go.cr</t>
  </si>
  <si>
    <t>85305131</t>
  </si>
  <si>
    <t>2628</t>
  </si>
  <si>
    <t>esc.losangeles@meo.go.cr</t>
  </si>
  <si>
    <t>10 KM NORTE DE LAS JUNTAS</t>
  </si>
  <si>
    <t>85329726</t>
  </si>
  <si>
    <t>2629</t>
  </si>
  <si>
    <t>escuela.paraiso@gmail.com</t>
  </si>
  <si>
    <t>10 KM NORTE DE MOVASA  FRENTE TEMPLO CATOLICO</t>
  </si>
  <si>
    <t>84694239</t>
  </si>
  <si>
    <t>2630</t>
  </si>
  <si>
    <t>RIO CHIQUITO</t>
  </si>
  <si>
    <t>ZONA NORTE-NORTE</t>
  </si>
  <si>
    <t>esc.riochiquito@mep.go.cr</t>
  </si>
  <si>
    <t>600 NORTE DEL BAR LA CHOZA DE MI TATA</t>
  </si>
  <si>
    <t>84678879</t>
  </si>
  <si>
    <t>2632</t>
  </si>
  <si>
    <t>RAIZAL</t>
  </si>
  <si>
    <t>esc.raizal@mep.go.cr</t>
  </si>
  <si>
    <t>FRENTE A LA CAMARONERA EL EJEMPLO</t>
  </si>
  <si>
    <t>26780542</t>
  </si>
  <si>
    <t>2634</t>
  </si>
  <si>
    <t>CERRO SAN JOSE</t>
  </si>
  <si>
    <t>runiacastillo@hotmail.com</t>
  </si>
  <si>
    <t>CENTRO CERRO SAN JOSE</t>
  </si>
  <si>
    <t>26954180</t>
  </si>
  <si>
    <t>2635</t>
  </si>
  <si>
    <t>EL DOS</t>
  </si>
  <si>
    <t>eldosdeabangares@mep.go.cr</t>
  </si>
  <si>
    <t>26938153</t>
  </si>
  <si>
    <t>2636</t>
  </si>
  <si>
    <t>esc.eldosdetilaran@mep.go.cr</t>
  </si>
  <si>
    <t>26938021</t>
  </si>
  <si>
    <t>2637</t>
  </si>
  <si>
    <t>MONTE LOS OLIVOS</t>
  </si>
  <si>
    <t>MONTE DE LOS OLIVOS</t>
  </si>
  <si>
    <t>esc.montedelosolivos@mep.go.cr</t>
  </si>
  <si>
    <t>7 KM ESTE DE LA ESCUELA CABECERAS</t>
  </si>
  <si>
    <t>87262705</t>
  </si>
  <si>
    <t>2639</t>
  </si>
  <si>
    <t>ROSITA CHAVEZ DE CABEZAS</t>
  </si>
  <si>
    <t>LIBANO</t>
  </si>
  <si>
    <t>escuela.rositachaves@gmail.com</t>
  </si>
  <si>
    <t>26954227</t>
  </si>
  <si>
    <t>EL VERGEL</t>
  </si>
  <si>
    <t>2647</t>
  </si>
  <si>
    <t>HIGUERON</t>
  </si>
  <si>
    <t>esc.higueron@mep.go.cr</t>
  </si>
  <si>
    <t>84632881</t>
  </si>
  <si>
    <t>2648</t>
  </si>
  <si>
    <t>LA CRUZ</t>
  </si>
  <si>
    <t>esc.lacruz@gmail.com</t>
  </si>
  <si>
    <t>FRENTE AL EBAIS</t>
  </si>
  <si>
    <t>26455907</t>
  </si>
  <si>
    <t>2652</t>
  </si>
  <si>
    <t>TRES AMIGOS</t>
  </si>
  <si>
    <t>esc.tresamigos@mep.go.cr</t>
  </si>
  <si>
    <t>50 MTS.NORTE DE IGLESIA CATOLICA EN 3 AMIGOS</t>
  </si>
  <si>
    <t>89103391</t>
  </si>
  <si>
    <t>LAS JUNTAS</t>
  </si>
  <si>
    <t>2656</t>
  </si>
  <si>
    <t>esc.lourdesdeabangares@mep.go.cr</t>
  </si>
  <si>
    <t>CONTIGUO AL PUEBLO CATOLICO</t>
  </si>
  <si>
    <t>26381004</t>
  </si>
  <si>
    <t>2657</t>
  </si>
  <si>
    <t>LAS NUBES</t>
  </si>
  <si>
    <t>esc.lasnubesquebradagrande@mep.go.cr</t>
  </si>
  <si>
    <t>84781471</t>
  </si>
  <si>
    <t>LINDA VISTA</t>
  </si>
  <si>
    <t>2660</t>
  </si>
  <si>
    <t>RANCHITOS</t>
  </si>
  <si>
    <t>eraida.alvarez.soto@mep.go.cr</t>
  </si>
  <si>
    <t>2 KM NORTE CARRETERA PROYECTO EOLICO TEJONA</t>
  </si>
  <si>
    <t>85317092</t>
  </si>
  <si>
    <t>LA FLORIDA</t>
  </si>
  <si>
    <t>SAN CRISTOBAL</t>
  </si>
  <si>
    <t>2665</t>
  </si>
  <si>
    <t>POROZAL</t>
  </si>
  <si>
    <t>esc.porozal@mep.go.cr</t>
  </si>
  <si>
    <t>75 ESTE DEL BAR EL PORVENIR</t>
  </si>
  <si>
    <t>26688044</t>
  </si>
  <si>
    <t>2666</t>
  </si>
  <si>
    <t>POZO AZUL</t>
  </si>
  <si>
    <t>esc.pozoazul@mep.go.cr</t>
  </si>
  <si>
    <t>50 MTS NORTE DEL EBAIS POZO AZUL DE ABANGARES</t>
  </si>
  <si>
    <t>26381055</t>
  </si>
  <si>
    <t>2667</t>
  </si>
  <si>
    <t>esc.pueblonuevocolorado@mep.go.cr</t>
  </si>
  <si>
    <t>50 NORTE DE LA INTERSECCION A COLORADO</t>
  </si>
  <si>
    <t>83686573</t>
  </si>
  <si>
    <t>2670</t>
  </si>
  <si>
    <t>esc.laesperanza.canas@mep.go.cr</t>
  </si>
  <si>
    <t>26939003</t>
  </si>
  <si>
    <t>2672</t>
  </si>
  <si>
    <t>esc.lindavistasantarosa@mep.go.cr</t>
  </si>
  <si>
    <t>84782455</t>
  </si>
  <si>
    <t>2674</t>
  </si>
  <si>
    <t>SABALITO</t>
  </si>
  <si>
    <t>escuela.sabalito@gmail.com</t>
  </si>
  <si>
    <t>3 KM NOROESTE DE COOCAFE</t>
  </si>
  <si>
    <t>84423860</t>
  </si>
  <si>
    <t>2675</t>
  </si>
  <si>
    <t>CANDELARIA</t>
  </si>
  <si>
    <t>esc.decandelaria@mep.go.cr</t>
  </si>
  <si>
    <t>87262746</t>
  </si>
  <si>
    <t>2677</t>
  </si>
  <si>
    <t>SAN BUENAVENTURA</t>
  </si>
  <si>
    <t>esc.sanbuenaventuracolorado@mep.go.cr</t>
  </si>
  <si>
    <t>26688317</t>
  </si>
  <si>
    <t>LAS PARCELAS</t>
  </si>
  <si>
    <t>2679</t>
  </si>
  <si>
    <t>esc.sanisidro.canas@mep.go.cr</t>
  </si>
  <si>
    <t>3 KM NORTE DE LA ENTRADA DE UPALA</t>
  </si>
  <si>
    <t>85337369</t>
  </si>
  <si>
    <t>2680</t>
  </si>
  <si>
    <t>SAN JUAN GRANDE</t>
  </si>
  <si>
    <t>ana.acevedo.acosta@mep.go.cr</t>
  </si>
  <si>
    <t>3 KM NOROESTE DEL PARQUE CENTRAL LAS JUNTAS</t>
  </si>
  <si>
    <t>26620516</t>
  </si>
  <si>
    <t>2682</t>
  </si>
  <si>
    <t>esc.sanmiguel.canas@mep.go.cr</t>
  </si>
  <si>
    <t>10 KMS SUR DE LA CIUDAD DE CAÑAS</t>
  </si>
  <si>
    <t>26748164</t>
  </si>
  <si>
    <t>esc.sanrafael@mep.go.cr</t>
  </si>
  <si>
    <t>2687</t>
  </si>
  <si>
    <t>esc.santalucia.canas@mep.go.cr</t>
  </si>
  <si>
    <t>DE LA ENTRADA DE CEMEX COLORADO 2KM NORTE</t>
  </si>
  <si>
    <t>26688042</t>
  </si>
  <si>
    <t>2688</t>
  </si>
  <si>
    <t>NUEVA GUATEMALA</t>
  </si>
  <si>
    <t>escuela.nuevaguatemala.2688@mep.go.cr</t>
  </si>
  <si>
    <t>CENTRO NUEVA GUATEMALA</t>
  </si>
  <si>
    <t>84715262</t>
  </si>
  <si>
    <t>2689</t>
  </si>
  <si>
    <t>SOLANIA</t>
  </si>
  <si>
    <t>esc.solania@mep.go.cr</t>
  </si>
  <si>
    <t>25METROS SUR DEL TEMPLO CATOLICO DE SOLANIA</t>
  </si>
  <si>
    <t>26954167</t>
  </si>
  <si>
    <t>2690</t>
  </si>
  <si>
    <t>JAIME GUTIERREZ BRAUN</t>
  </si>
  <si>
    <t>TIERRAS MORENAS</t>
  </si>
  <si>
    <t>esc.jaimegutierrezbraun@mep.go.cr</t>
  </si>
  <si>
    <t>FRENTE AL REDONDEL DE TOROS</t>
  </si>
  <si>
    <t>84694711</t>
  </si>
  <si>
    <t>2692</t>
  </si>
  <si>
    <t>TRES HERMANOS</t>
  </si>
  <si>
    <t>MARSELLESA</t>
  </si>
  <si>
    <t>treshermanos@mep.go.cr</t>
  </si>
  <si>
    <t>50 METROS SUR DEL TEMPLO CATOLICO</t>
  </si>
  <si>
    <t>88155923</t>
  </si>
  <si>
    <t>2694</t>
  </si>
  <si>
    <t>TURIN</t>
  </si>
  <si>
    <t>esc.turin@mep.go.cr</t>
  </si>
  <si>
    <t>25 ESTE DE LA IGLESIA CATOLICA TURIN TILARAN</t>
  </si>
  <si>
    <t>84696086</t>
  </si>
  <si>
    <t>2695</t>
  </si>
  <si>
    <t>CAÑITAS</t>
  </si>
  <si>
    <t>esc.canitas@mep.go.cr</t>
  </si>
  <si>
    <t>17754632</t>
  </si>
  <si>
    <t>84516351</t>
  </si>
  <si>
    <t>2697</t>
  </si>
  <si>
    <t>HIGUERILLAS</t>
  </si>
  <si>
    <t>escuelahiguerillas@mep.go.cr</t>
  </si>
  <si>
    <t>13KM OETSE DE LA ENTRADA DE IRMA</t>
  </si>
  <si>
    <t>17419013</t>
  </si>
  <si>
    <t>2698</t>
  </si>
  <si>
    <t>esc.lamaravillalibano@mep.go.cr</t>
  </si>
  <si>
    <t>26954164</t>
  </si>
  <si>
    <t>2701</t>
  </si>
  <si>
    <t>LA ABUELA</t>
  </si>
  <si>
    <t>esc.laabuela@mep.go.cr</t>
  </si>
  <si>
    <t>2.5 KM. DESPUES DE PLAYA TAMBOR</t>
  </si>
  <si>
    <t>26830164</t>
  </si>
  <si>
    <t>2704</t>
  </si>
  <si>
    <t>esc.bellohorizontecobano@mep.go.cr</t>
  </si>
  <si>
    <t>100 M. AL NORTE DE LA IGLESIA CATOLICA</t>
  </si>
  <si>
    <t>85280080</t>
  </si>
  <si>
    <t>2705</t>
  </si>
  <si>
    <t>esc.santateresa.peninsular@mep.go.cr</t>
  </si>
  <si>
    <t>SANTA TERESA DE COBANO, CONTIGUO A LA PLAZA</t>
  </si>
  <si>
    <t>26400305</t>
  </si>
  <si>
    <t>2706</t>
  </si>
  <si>
    <t>I.D.A. VALLE AZUL</t>
  </si>
  <si>
    <t>VALLE AZUL</t>
  </si>
  <si>
    <t>esc.idavalleazul@mep.go.cr</t>
  </si>
  <si>
    <t>CONTIGUO A LA PLAZA DE DEPORTE DE VALLE AZUL</t>
  </si>
  <si>
    <t>26831160</t>
  </si>
  <si>
    <t>2710</t>
  </si>
  <si>
    <t>LA COLINA</t>
  </si>
  <si>
    <t>esc.lacolina@mep.go.cr</t>
  </si>
  <si>
    <t>100 NORTE DEL TEMPLO CATOLICO</t>
  </si>
  <si>
    <t>87246629</t>
  </si>
  <si>
    <t>2711</t>
  </si>
  <si>
    <t>ARANJUECITO</t>
  </si>
  <si>
    <t>esc.aranjuecito@mep.go.cr</t>
  </si>
  <si>
    <t>300 ESTE DE LA IGLESIA CATOLICA</t>
  </si>
  <si>
    <t>BARRANCA</t>
  </si>
  <si>
    <t>2717</t>
  </si>
  <si>
    <t>ISLA DE CEDROS</t>
  </si>
  <si>
    <t>esc.isladecedros@mep.go.cr</t>
  </si>
  <si>
    <t>ISLA CEDROS/PAQUERA</t>
  </si>
  <si>
    <t>LOS LLANOS</t>
  </si>
  <si>
    <t>2720</t>
  </si>
  <si>
    <t>BAJO CALIENTE</t>
  </si>
  <si>
    <t>esc.bajocaliente@mep.go.cr</t>
  </si>
  <si>
    <t>17778935</t>
  </si>
  <si>
    <t>2721</t>
  </si>
  <si>
    <t>BAJOS DE ARIO</t>
  </si>
  <si>
    <t>escuelabajosario2721@hotmail.com</t>
  </si>
  <si>
    <t>1 KM AL ESTE SALON LA PERLA INDIA, BAJOS ARÍO</t>
  </si>
  <si>
    <t>83143412</t>
  </si>
  <si>
    <t>2724</t>
  </si>
  <si>
    <t>ACAPULCO</t>
  </si>
  <si>
    <t>COYOLAR</t>
  </si>
  <si>
    <t>escuelaacapulco@mep.go.cr</t>
  </si>
  <si>
    <t>5 KM OESTE DE LA ESC. JORGE BORBON SARDINAL</t>
  </si>
  <si>
    <t>26391444</t>
  </si>
  <si>
    <t>BOCANA</t>
  </si>
  <si>
    <t>2726</t>
  </si>
  <si>
    <t>VILLA BRUSELAS</t>
  </si>
  <si>
    <t>esc.villabruselas@mep.go.cr</t>
  </si>
  <si>
    <t>300M OESTE Y 200 NORTE RESTARANTE DIANA</t>
  </si>
  <si>
    <t>84601580</t>
  </si>
  <si>
    <t>2730</t>
  </si>
  <si>
    <t>CONFEDERACION SUIZA</t>
  </si>
  <si>
    <t>escuelaconfederacion@hotmail.com</t>
  </si>
  <si>
    <t>FLORIDA COBANO PUNTARENAS</t>
  </si>
  <si>
    <t>84711976</t>
  </si>
  <si>
    <t>2736</t>
  </si>
  <si>
    <t>esc.sanagustin.puntarenas@mep.go.cr</t>
  </si>
  <si>
    <t>150 M ANTIGUA LECHERIA EN SAN AGUSTIN</t>
  </si>
  <si>
    <t>83480208</t>
  </si>
  <si>
    <t>COBANO</t>
  </si>
  <si>
    <t>2739</t>
  </si>
  <si>
    <t>esc.cerrillosesparza@mep.go.cr</t>
  </si>
  <si>
    <t>FRENTE AL EBAIS DE CERRILLOS</t>
  </si>
  <si>
    <t>83923388</t>
  </si>
  <si>
    <t>2748</t>
  </si>
  <si>
    <t>esc.corazondejesuspitahaya@mep.go.cr</t>
  </si>
  <si>
    <t>83306542</t>
  </si>
  <si>
    <t>2749</t>
  </si>
  <si>
    <t>esc.pueblonuevodepanto@mep.go.cr</t>
  </si>
  <si>
    <t>500 M SODE IGLESIA CATOLICA</t>
  </si>
  <si>
    <t>26418905</t>
  </si>
  <si>
    <t>2750</t>
  </si>
  <si>
    <t>EL MALINCHE</t>
  </si>
  <si>
    <t>esc.elmalinche@mep.go.cr</t>
  </si>
  <si>
    <t>DE LA PLAZA DE FUTBOL 100M NORTE</t>
  </si>
  <si>
    <t>86812095</t>
  </si>
  <si>
    <t>2751</t>
  </si>
  <si>
    <t>PUNTA CUCHILLO</t>
  </si>
  <si>
    <t>esc.puntacuchillo@mep.go.cr</t>
  </si>
  <si>
    <t>4 KM ESTE PUESTO DE CABOTAJE</t>
  </si>
  <si>
    <t>84590793</t>
  </si>
  <si>
    <t>2752</t>
  </si>
  <si>
    <t>CABO BLANCO</t>
  </si>
  <si>
    <t>esc.caboblanco@mep.go.cr</t>
  </si>
  <si>
    <t>26501189</t>
  </si>
  <si>
    <t>2754</t>
  </si>
  <si>
    <t>esc.camaronal@mep.go.cr</t>
  </si>
  <si>
    <t>3 KM. AL SUR DEL BANCO NACIONAL DE JICARAL</t>
  </si>
  <si>
    <t>17411673</t>
  </si>
  <si>
    <t>2756</t>
  </si>
  <si>
    <t>CEDRAL</t>
  </si>
  <si>
    <t>olivia.zamora.ruiz@mep.go.cr</t>
  </si>
  <si>
    <t>24389641</t>
  </si>
  <si>
    <t>2757</t>
  </si>
  <si>
    <t>CERRO FRIO</t>
  </si>
  <si>
    <t>EL BALSO-JICARAL</t>
  </si>
  <si>
    <t>esc.cerrofrio@mep.go.cr</t>
  </si>
  <si>
    <t>200 METROS AL SUR DE LA PLAZA DE DEPORTES</t>
  </si>
  <si>
    <t>84349226</t>
  </si>
  <si>
    <t>2759</t>
  </si>
  <si>
    <t>CHAPERNAL</t>
  </si>
  <si>
    <t>escchapernal@mep.go.cr</t>
  </si>
  <si>
    <t>HACIENDA CHAPERNAL</t>
  </si>
  <si>
    <t>26610991</t>
  </si>
  <si>
    <t>2760</t>
  </si>
  <si>
    <t>ISLA DE CHIRA</t>
  </si>
  <si>
    <t>esc.isladechira@mep.go.cr</t>
  </si>
  <si>
    <t>17637516</t>
  </si>
  <si>
    <t>CHOMES</t>
  </si>
  <si>
    <t>2763</t>
  </si>
  <si>
    <t>esc.oyolito.puntarenas@mep.go.cr</t>
  </si>
  <si>
    <t>CONTIGUO A LA IGLESIA CATOLICA DE COYOLITO</t>
  </si>
  <si>
    <t>85294580</t>
  </si>
  <si>
    <t>2765</t>
  </si>
  <si>
    <t>esc.cuajiniquildelepanto@mep.go.cr</t>
  </si>
  <si>
    <t>2767</t>
  </si>
  <si>
    <t>FERNANDEZ</t>
  </si>
  <si>
    <t>esc.fernandez@mep.go.cr</t>
  </si>
  <si>
    <t>DEL TEMPLO CATOLICO 75 M SUR</t>
  </si>
  <si>
    <t>87278737</t>
  </si>
  <si>
    <t>2769</t>
  </si>
  <si>
    <t>JARQUIN</t>
  </si>
  <si>
    <t>esc.jarquin@mep.go.cr</t>
  </si>
  <si>
    <t>JARQUIN CENTRO</t>
  </si>
  <si>
    <t>88155227</t>
  </si>
  <si>
    <t>2772</t>
  </si>
  <si>
    <t>LA PITA</t>
  </si>
  <si>
    <t>esc.lapita@mep.go.cr</t>
  </si>
  <si>
    <t>1 KM E.DE LA ENTRADA A MONTEVERDE POR EL PUEN</t>
  </si>
  <si>
    <t>26381190</t>
  </si>
  <si>
    <t>2775</t>
  </si>
  <si>
    <t>MESETAS ABAJO</t>
  </si>
  <si>
    <t>esc.mesetasabajo@mep.go.cr</t>
  </si>
  <si>
    <t>MESETAS DE ESPARZA</t>
  </si>
  <si>
    <t>88155768</t>
  </si>
  <si>
    <t>2777</t>
  </si>
  <si>
    <t>MOCTEZUMA</t>
  </si>
  <si>
    <t>MONTEZUMA</t>
  </si>
  <si>
    <t>esc.moctezuma@mep.go.cr</t>
  </si>
  <si>
    <t>MONTEZUMA, 2OO METROS AL SUR DE CHICOS BAR</t>
  </si>
  <si>
    <t>26421553</t>
  </si>
  <si>
    <t>2778</t>
  </si>
  <si>
    <t>OJO DE AGUA</t>
  </si>
  <si>
    <t>esc.ojodeagua@mep.go.cr</t>
  </si>
  <si>
    <t>FRENTE A LA PLAZA DE OJO DE AGUA</t>
  </si>
  <si>
    <t>83308069</t>
  </si>
  <si>
    <t>2779</t>
  </si>
  <si>
    <t>esc.penasblancasesparza@mep.go.cr</t>
  </si>
  <si>
    <t>150 NORESTE DEL TEMPLO</t>
  </si>
  <si>
    <t>83923474</t>
  </si>
  <si>
    <t>2783</t>
  </si>
  <si>
    <t>SANTA CLEMENCIA</t>
  </si>
  <si>
    <t>santaclemencia2783@hotmail.com</t>
  </si>
  <si>
    <t>5 KM. OESTE DE LA MUNICIPALIDAD DE CÓBANO</t>
  </si>
  <si>
    <t>85498113</t>
  </si>
  <si>
    <t>TAMBOR</t>
  </si>
  <si>
    <t>2791</t>
  </si>
  <si>
    <t>EL BRILLANTE</t>
  </si>
  <si>
    <t>esc.elbrillante@mep.go.cr</t>
  </si>
  <si>
    <t>75M NOROESTE DEL RESTAURANTE CABALLO BLANCO</t>
  </si>
  <si>
    <t>17102880</t>
  </si>
  <si>
    <t>LA BALSA</t>
  </si>
  <si>
    <t>JUSTO ANTONIO FACIO</t>
  </si>
  <si>
    <t>2800</t>
  </si>
  <si>
    <t>gilgonzalezdavila@mep.go.cr</t>
  </si>
  <si>
    <t>83923893</t>
  </si>
  <si>
    <t>CHACARITA</t>
  </si>
  <si>
    <t>PAQUERA</t>
  </si>
  <si>
    <t>5312</t>
  </si>
  <si>
    <t>SHORDI</t>
  </si>
  <si>
    <t>esc.shordi@mep.go.cr</t>
  </si>
  <si>
    <t>ZONA INDIGENA ALTO CHIRRIPO.</t>
  </si>
  <si>
    <t>2813</t>
  </si>
  <si>
    <t>esc.laguariaguacimal@mep.go.cr</t>
  </si>
  <si>
    <t>300 METROS ESTE DEL CEMENTERIO LA GUARIA</t>
  </si>
  <si>
    <t>89023456</t>
  </si>
  <si>
    <t>2824</t>
  </si>
  <si>
    <t>LAGARTOS</t>
  </si>
  <si>
    <t>LAGARTO SUR</t>
  </si>
  <si>
    <t>esc.lagartos@mep.go.cr</t>
  </si>
  <si>
    <t>1 KM.AL SUR DE LA ENTRADA DE COSTA DE PAJAROS</t>
  </si>
  <si>
    <t>84515701</t>
  </si>
  <si>
    <t>LAS MILPAS</t>
  </si>
  <si>
    <t>2827</t>
  </si>
  <si>
    <t>LAS VENTANAS</t>
  </si>
  <si>
    <t>VENTANAS</t>
  </si>
  <si>
    <t>esc.lasventanas@mep.go.cr</t>
  </si>
  <si>
    <t>5KM NORTE DEL SALON COMUNAL DE PALMITAL</t>
  </si>
  <si>
    <t>17845499</t>
  </si>
  <si>
    <t>2829</t>
  </si>
  <si>
    <t>esc.losangelesguacimal@mep.go.cr</t>
  </si>
  <si>
    <t>FRENTE AL IGLESIA CATOLICA</t>
  </si>
  <si>
    <t>89023457</t>
  </si>
  <si>
    <t>MANZANILLO</t>
  </si>
  <si>
    <t>2837</t>
  </si>
  <si>
    <t>COCOROCAS</t>
  </si>
  <si>
    <t>esc.cocorocas.@mep.go.cr</t>
  </si>
  <si>
    <t>DEL BAR EL HUEVO UN KILOMETRO AL SUR</t>
  </si>
  <si>
    <t>84541375</t>
  </si>
  <si>
    <t>2839</t>
  </si>
  <si>
    <t>MORALES</t>
  </si>
  <si>
    <t>esc.morales@mep.go.cr</t>
  </si>
  <si>
    <t>MORALES DE CHOMES</t>
  </si>
  <si>
    <t>86813725</t>
  </si>
  <si>
    <t>2845</t>
  </si>
  <si>
    <t>PALMITAL</t>
  </si>
  <si>
    <t>esc.palmital.puntarenas@mep.go.cr</t>
  </si>
  <si>
    <t>DIAGONAL A IGLESIA CATOLICA</t>
  </si>
  <si>
    <t>17466827</t>
  </si>
  <si>
    <t>2846</t>
  </si>
  <si>
    <t>PAVON</t>
  </si>
  <si>
    <t>PAVON DE ARIO</t>
  </si>
  <si>
    <t>escuela.pavon@outlook.com</t>
  </si>
  <si>
    <t>PAVON CENTRO.</t>
  </si>
  <si>
    <t>85506135</t>
  </si>
  <si>
    <t>2847</t>
  </si>
  <si>
    <t>PELAYO MARCET CASAJUANA</t>
  </si>
  <si>
    <t>GUACIMAL</t>
  </si>
  <si>
    <t>esc.pelayomarcetcasajuana@mep.go.cr</t>
  </si>
  <si>
    <t>FRENTE A IGLESIA CATOLICA GUACIMAL</t>
  </si>
  <si>
    <t>83420520</t>
  </si>
  <si>
    <t>17105855</t>
  </si>
  <si>
    <t>2852</t>
  </si>
  <si>
    <t>RIO FRIO</t>
  </si>
  <si>
    <t>esc.riofrio@mep.go.cr</t>
  </si>
  <si>
    <t>CONTIGUO A SALON COMUNAL RIO FRIO</t>
  </si>
  <si>
    <t>87250065</t>
  </si>
  <si>
    <t>RÍO GRANDE</t>
  </si>
  <si>
    <t>RIO NEGRO</t>
  </si>
  <si>
    <t>2855</t>
  </si>
  <si>
    <t>isabel.jimenez.elizondo@mep.go.cr</t>
  </si>
  <si>
    <t>400 NORTE DE LA PULPERIA SAN FRANCISCO</t>
  </si>
  <si>
    <t>24389587</t>
  </si>
  <si>
    <t>2857</t>
  </si>
  <si>
    <t>esc.sanantonioguacimal@mep.go.cr</t>
  </si>
  <si>
    <t>84749423</t>
  </si>
  <si>
    <t>2859</t>
  </si>
  <si>
    <t>SABANA BONITA</t>
  </si>
  <si>
    <t>84664599</t>
  </si>
  <si>
    <t>2862</t>
  </si>
  <si>
    <t>SAN MARTIN SUR</t>
  </si>
  <si>
    <t>sanmartinsur@mep.go.cr</t>
  </si>
  <si>
    <t>17453457</t>
  </si>
  <si>
    <t>2864</t>
  </si>
  <si>
    <t>8KM OESTE DE LA ENTRADA DE SARDINAL</t>
  </si>
  <si>
    <t>84541932</t>
  </si>
  <si>
    <t>2867</t>
  </si>
  <si>
    <t>esc.santarosaguacimal@mep.go.cr</t>
  </si>
  <si>
    <t>FRENTE A IGLESIA CATOLICA SANTA ROSA</t>
  </si>
  <si>
    <t>84824527</t>
  </si>
  <si>
    <t>2868</t>
  </si>
  <si>
    <t>SARMIENTO</t>
  </si>
  <si>
    <t>esc.domingofaustinosarmiento@mep.go.cr</t>
  </si>
  <si>
    <t>DE LA IGLESIA 100 MTS ESTE Y 50 MTS SUR</t>
  </si>
  <si>
    <t>84695413</t>
  </si>
  <si>
    <t>2877</t>
  </si>
  <si>
    <t>ZAGALA NUEVA</t>
  </si>
  <si>
    <t>floji@costarricense.cr</t>
  </si>
  <si>
    <t>600 OESTE DEL TELEFONO PUBLICO ZAGALA NUEVA</t>
  </si>
  <si>
    <t>17104229</t>
  </si>
  <si>
    <t>ESPARZA</t>
  </si>
  <si>
    <t>2887</t>
  </si>
  <si>
    <t>VILLA BONITA</t>
  </si>
  <si>
    <t>esc.villabonitadeosa@mep.go.cr</t>
  </si>
  <si>
    <t>150 SURESTE DE LA PULPERIA EL GUABO.</t>
  </si>
  <si>
    <t>83392909</t>
  </si>
  <si>
    <t>2888</t>
  </si>
  <si>
    <t>ALTOS DEL BRUJO</t>
  </si>
  <si>
    <t>EL BRUJO</t>
  </si>
  <si>
    <t>esc.altosdelbrujo@mep.go.cr</t>
  </si>
  <si>
    <t>EL BRUJO.</t>
  </si>
  <si>
    <t>85437276</t>
  </si>
  <si>
    <t>2890</t>
  </si>
  <si>
    <t>ALTOS DE KM. 83</t>
  </si>
  <si>
    <t>KILOMETRO 40</t>
  </si>
  <si>
    <t>esc.altoskm83@mep.go.cr</t>
  </si>
  <si>
    <t>CENTRO KM 40</t>
  </si>
  <si>
    <t>83750605</t>
  </si>
  <si>
    <t>2891</t>
  </si>
  <si>
    <t>LA CHIVA</t>
  </si>
  <si>
    <t>esc.lachiva@mep.go.cr</t>
  </si>
  <si>
    <t>83230194</t>
  </si>
  <si>
    <t>2894</t>
  </si>
  <si>
    <t>PARAISO DE LIMONCITO</t>
  </si>
  <si>
    <t>esc.paraiso@mep.go.cr</t>
  </si>
  <si>
    <t>50 M. OESTE DE LICEO RURAL PARAISO, CHANGUENA</t>
  </si>
  <si>
    <t>17103643</t>
  </si>
  <si>
    <t>ALBERTO ECHANDI MONTERO</t>
  </si>
  <si>
    <t>2899</t>
  </si>
  <si>
    <t>CENIZO</t>
  </si>
  <si>
    <t>esc.elcenizo@mep.go.cr</t>
  </si>
  <si>
    <t>CENIZO, LAUREL, CONT. A LA PLAZA DE DEPORTES</t>
  </si>
  <si>
    <t>27766223</t>
  </si>
  <si>
    <t>LA FORTUNA</t>
  </si>
  <si>
    <t>2901</t>
  </si>
  <si>
    <t>esc.elroble.coto@mep.go.cr</t>
  </si>
  <si>
    <t>COSTADO NORTE DE PLAZA DE DEPORTES EL ROBLE</t>
  </si>
  <si>
    <t>85762080</t>
  </si>
  <si>
    <t>2951</t>
  </si>
  <si>
    <t>esc.lavirgen@mep.go.cr</t>
  </si>
  <si>
    <t>150 M. OESTE DEL ABASTECEDOR MERENDINA</t>
  </si>
  <si>
    <t>2903</t>
  </si>
  <si>
    <t>ALTO LOS MOGOS</t>
  </si>
  <si>
    <t>esc.altolosmongos@mep.go.cr</t>
  </si>
  <si>
    <t>19 KM DE LA ENTRADA A CHACARITA.</t>
  </si>
  <si>
    <t>83855307</t>
  </si>
  <si>
    <t>2908</t>
  </si>
  <si>
    <t>esc.santarosa@mep.go.cr</t>
  </si>
  <si>
    <t>8 KM. DE LA ENTRADA DE BELLA LUZ, SANTA ROSA</t>
  </si>
  <si>
    <t>84643542</t>
  </si>
  <si>
    <t>2915</t>
  </si>
  <si>
    <t>LA PALMIRA</t>
  </si>
  <si>
    <t>esc.lapalmira@mep.go.cr</t>
  </si>
  <si>
    <t>350 MTS. SURESTE DE LA PULPERIA PALMIRA # DOS</t>
  </si>
  <si>
    <t>27848105</t>
  </si>
  <si>
    <t>2916</t>
  </si>
  <si>
    <t>esc.sanisidro.coto@mep.go.cr</t>
  </si>
  <si>
    <t>2 KM. ESTE DE LA ENTRADA EL GUAYABAL</t>
  </si>
  <si>
    <t>87257593</t>
  </si>
  <si>
    <t>2920</t>
  </si>
  <si>
    <t>ALTAMIRA</t>
  </si>
  <si>
    <t>esc.altamiradepavon@mep.go.cr</t>
  </si>
  <si>
    <t>3 KM DEL SUPER LOS DELFINES</t>
  </si>
  <si>
    <t>83272562</t>
  </si>
  <si>
    <t>2923</t>
  </si>
  <si>
    <t>AJUNTADERAS</t>
  </si>
  <si>
    <t>esc.ajuntaderas@mep.go.cr</t>
  </si>
  <si>
    <t>10 KM OESTE DEL CENTRO DE SIERPE</t>
  </si>
  <si>
    <t>87264973</t>
  </si>
  <si>
    <t>2925</t>
  </si>
  <si>
    <t>PUEBLO DE DIOS</t>
  </si>
  <si>
    <t>esc.pueblodedios@mep.go.cr</t>
  </si>
  <si>
    <t>6 K. AL OESTE  COMUNIDAD CARACOL DE LA VACA</t>
  </si>
  <si>
    <t>89022233</t>
  </si>
  <si>
    <t>2926</t>
  </si>
  <si>
    <t>LA LUCHA</t>
  </si>
  <si>
    <t>esc.laluchaguaycara@mep.go.cr</t>
  </si>
  <si>
    <t>LA LUCHA DE RIO CLARO, GOLFITO</t>
  </si>
  <si>
    <t>87264832</t>
  </si>
  <si>
    <t>2929</t>
  </si>
  <si>
    <t>ALPHA</t>
  </si>
  <si>
    <t>esc.alpha@mep.go.cr</t>
  </si>
  <si>
    <t>20 KM. AL NORTE DE SAN VITO</t>
  </si>
  <si>
    <t>17105393</t>
  </si>
  <si>
    <t>2931</t>
  </si>
  <si>
    <t>BRASILIA</t>
  </si>
  <si>
    <t>esc.brasilia@mep.go.cr</t>
  </si>
  <si>
    <t>COSTADO OESTE DE LA CASA SALUD</t>
  </si>
  <si>
    <t>84190560</t>
  </si>
  <si>
    <t>LA CASONA</t>
  </si>
  <si>
    <t>2936</t>
  </si>
  <si>
    <t>BAHIA DE PAVON</t>
  </si>
  <si>
    <t>COCAL AMARILLO</t>
  </si>
  <si>
    <t>esc.bahiadepavon@mep.go.cr</t>
  </si>
  <si>
    <t>84414547</t>
  </si>
  <si>
    <t>2939</t>
  </si>
  <si>
    <t>LINDA MAR</t>
  </si>
  <si>
    <t>LANGOSTINO</t>
  </si>
  <si>
    <t>esc.lindamar@mep.go.cr</t>
  </si>
  <si>
    <t>4 KM. AL SUR DE PUNTA ZANCUDO</t>
  </si>
  <si>
    <t>89023338</t>
  </si>
  <si>
    <t>2941</t>
  </si>
  <si>
    <t>BAJO DE REYES</t>
  </si>
  <si>
    <t>LOS REYES</t>
  </si>
  <si>
    <t>esc.bajodereyes@mep.go.cr</t>
  </si>
  <si>
    <t>COSTADO SUR D LA PLAZA D DEPORTES D LOS REYES</t>
  </si>
  <si>
    <t>85723623</t>
  </si>
  <si>
    <t>2942</t>
  </si>
  <si>
    <t>LA HIERBA</t>
  </si>
  <si>
    <t>esc.lahierba@mep.go.cr</t>
  </si>
  <si>
    <t>7 KM. SURESTE DE LA ESCUELA DE BAHIA PAVON</t>
  </si>
  <si>
    <t>88728643</t>
  </si>
  <si>
    <t>2943</t>
  </si>
  <si>
    <t>SIETE COLINAS</t>
  </si>
  <si>
    <t>esc.sietecolinas@mep.go.cr</t>
  </si>
  <si>
    <t>COSTADO ESTE DEL TEMPLO CATOLICO</t>
  </si>
  <si>
    <t>89023053</t>
  </si>
  <si>
    <t>RIO NUEVO</t>
  </si>
  <si>
    <t>2945</t>
  </si>
  <si>
    <t>SANTA CLARA</t>
  </si>
  <si>
    <t>esc.laamistad@mep.go.cr</t>
  </si>
  <si>
    <t>800 MTS. OESTE DE FABRICA CONCENTRADOS.</t>
  </si>
  <si>
    <t>17104596</t>
  </si>
  <si>
    <t>RIO CLARO</t>
  </si>
  <si>
    <t>2950</t>
  </si>
  <si>
    <t>esc.tresrios@mep.go.cr</t>
  </si>
  <si>
    <t>200 METROS ESTE DE UPACOB</t>
  </si>
  <si>
    <t>89023057</t>
  </si>
  <si>
    <t>2952</t>
  </si>
  <si>
    <t>I.D.A. PORTO LLANO</t>
  </si>
  <si>
    <t>PORTO LLANO</t>
  </si>
  <si>
    <t>esc.idaportollano@mep.go.cr</t>
  </si>
  <si>
    <t>250 MTS. DE LA PLAZA DE DEPORTES PORTO LLANO</t>
  </si>
  <si>
    <t>85724376</t>
  </si>
  <si>
    <t>2954</t>
  </si>
  <si>
    <t>CUERVITO</t>
  </si>
  <si>
    <t>esc.cuervito@mep.go.cr</t>
  </si>
  <si>
    <t>8 KM. DE COMTE CAMINO A PAVONES</t>
  </si>
  <si>
    <t>83295872</t>
  </si>
  <si>
    <t>GUAYACAN</t>
  </si>
  <si>
    <t>2957</t>
  </si>
  <si>
    <t>esc.mirafloresdesabalito@mep.go.cr</t>
  </si>
  <si>
    <t>DEL MOPT SABALITO, 5 KM. AL OESTE</t>
  </si>
  <si>
    <t>83185287</t>
  </si>
  <si>
    <t>2959</t>
  </si>
  <si>
    <t>BRUS MALIS</t>
  </si>
  <si>
    <t>esc.indigenabrusmalis@mep.go.cr</t>
  </si>
  <si>
    <t>3 KM. AL SUR OESTE DE LA UNION DE LIMONCITO.</t>
  </si>
  <si>
    <t>87257886</t>
  </si>
  <si>
    <t>2960</t>
  </si>
  <si>
    <t>KOGORIBTDA</t>
  </si>
  <si>
    <t>ALTO RIO CLARO</t>
  </si>
  <si>
    <t>esc.kogoribtda@mep.go.cr</t>
  </si>
  <si>
    <t>600 M. SUR DE LA IGLESIA EVANGELICA</t>
  </si>
  <si>
    <t>89023376</t>
  </si>
  <si>
    <t>2963</t>
  </si>
  <si>
    <t>GUINEA ARRIBA</t>
  </si>
  <si>
    <t>alexis.rodriguez.badilla@mep.go.cr</t>
  </si>
  <si>
    <t>250 MTS. ESTE DE LA DELEGACION POLICIAL</t>
  </si>
  <si>
    <t>85762127</t>
  </si>
  <si>
    <t>2966</t>
  </si>
  <si>
    <t>CAÑA BLANCA</t>
  </si>
  <si>
    <t>escuelacanablancadepalmar@mep.go.cr</t>
  </si>
  <si>
    <t>5 KM.ESTE DE PALMAR, OSA.</t>
  </si>
  <si>
    <t>84715786</t>
  </si>
  <si>
    <t>2968</t>
  </si>
  <si>
    <t>ALTO MONTERREY</t>
  </si>
  <si>
    <t>MONTERREY ARRIBA</t>
  </si>
  <si>
    <t>esc.altomonterrey@mep.go.cr</t>
  </si>
  <si>
    <t>CONTIGUO PLAZA DEPORTES DE LA COMUNIDAD</t>
  </si>
  <si>
    <t>84330910</t>
  </si>
  <si>
    <t>2970</t>
  </si>
  <si>
    <t>RIO MARZO</t>
  </si>
  <si>
    <t>esc.riomarzo@mep.go.cr</t>
  </si>
  <si>
    <t>CONTIGUO A LA PLAZA DE DEPORTES, RIO MARZO</t>
  </si>
  <si>
    <t>85762182</t>
  </si>
  <si>
    <t>2971</t>
  </si>
  <si>
    <t>LA JUANITA</t>
  </si>
  <si>
    <t>PAVON DE SIERPE</t>
  </si>
  <si>
    <t>esc.lajuanitadesierpe@mep.go.cr</t>
  </si>
  <si>
    <t>8 KM RIO SIERPE ARRIBA, COMUNIDAD PAVON</t>
  </si>
  <si>
    <t>87264982</t>
  </si>
  <si>
    <t>2973</t>
  </si>
  <si>
    <t>LA NUBIA</t>
  </si>
  <si>
    <t>KILOMETRO 25</t>
  </si>
  <si>
    <t>esc.lanubia@mep.go.cr</t>
  </si>
  <si>
    <t>FRENTE A LA PLAZA DE FUTBOL DE KM. 25 LAUREL</t>
  </si>
  <si>
    <t>27766483</t>
  </si>
  <si>
    <t>2977</t>
  </si>
  <si>
    <t>esc.miramardepiedrasblancas@mep.go.cr</t>
  </si>
  <si>
    <t>DE LA IGLESIA CATOLICA 350 METROS AL SURESTE</t>
  </si>
  <si>
    <t>84276072</t>
  </si>
  <si>
    <t>2981</t>
  </si>
  <si>
    <t>SAN RAMON DE RIO CLARO</t>
  </si>
  <si>
    <t>esc.sanramonguaycara@mep.go.cr</t>
  </si>
  <si>
    <t>2 KM. NORTE ENTRADA AL GUABO</t>
  </si>
  <si>
    <t>17407930</t>
  </si>
  <si>
    <t>2986</t>
  </si>
  <si>
    <t>SALAMÁ</t>
  </si>
  <si>
    <t>esc.salama@mep.go.cr</t>
  </si>
  <si>
    <t>83281302</t>
  </si>
  <si>
    <t>2988</t>
  </si>
  <si>
    <t>LA NAVIDAD</t>
  </si>
  <si>
    <t>FINCA ALAJUELA</t>
  </si>
  <si>
    <t>esc.lanavidad@mep.go.cr</t>
  </si>
  <si>
    <t>2 KM.OESTE DE LA BOMBA DE CHACARITA,Y 1 KM N.</t>
  </si>
  <si>
    <t>84215379</t>
  </si>
  <si>
    <t>2989</t>
  </si>
  <si>
    <t>CARACOL NORTE</t>
  </si>
  <si>
    <t>esc.caracolnorte@mep.go.cr</t>
  </si>
  <si>
    <t>2 1/2 KM.NORTE PUENTE DE RIO CARACOL</t>
  </si>
  <si>
    <t>83245657</t>
  </si>
  <si>
    <t>2990</t>
  </si>
  <si>
    <t>esc.santaelena.coto@mep.go.cr</t>
  </si>
  <si>
    <t>50 MTS. OESTE EBAIS SANTA ELENA</t>
  </si>
  <si>
    <t>27848079</t>
  </si>
  <si>
    <t>2993</t>
  </si>
  <si>
    <t>FINCA NARANJO</t>
  </si>
  <si>
    <t>felix.zapata.castro@mep.go.cr</t>
  </si>
  <si>
    <t>200 M. SUR DE LA GUARDIA RURAL.</t>
  </si>
  <si>
    <t>27766227</t>
  </si>
  <si>
    <t>2994</t>
  </si>
  <si>
    <t>ALTO LAGUNA</t>
  </si>
  <si>
    <t>esc.altolaguna@mep.go.cr</t>
  </si>
  <si>
    <t>300 M. ESTE DEL SALON COMUNAL</t>
  </si>
  <si>
    <t>85323202</t>
  </si>
  <si>
    <t>2995</t>
  </si>
  <si>
    <t>LA PRIMAVERA</t>
  </si>
  <si>
    <t>esc.laprimavera@mep.go.cr</t>
  </si>
  <si>
    <t>COSTADO ESTE DE PLAZA DEPORTES</t>
  </si>
  <si>
    <t>17852929</t>
  </si>
  <si>
    <t>2996</t>
  </si>
  <si>
    <t>esc.miramardesierpe@mep.go.cr</t>
  </si>
  <si>
    <t>MIRAMAR SIERPE DE OSA.</t>
  </si>
  <si>
    <t>83203488</t>
  </si>
  <si>
    <t>3003</t>
  </si>
  <si>
    <t>esc.sanluisdechanguena@mep.go.cr</t>
  </si>
  <si>
    <t>CONTIGUO A PLAZA DE FUTBOL</t>
  </si>
  <si>
    <t>89023085</t>
  </si>
  <si>
    <t>3005</t>
  </si>
  <si>
    <t>esc.lasnuebesdepiedrasblancas@mep.go.cr</t>
  </si>
  <si>
    <t>DE LA ENT.PRINCIPAL A STA.ROSA 10 KM AL NORES</t>
  </si>
  <si>
    <t>84259317</t>
  </si>
  <si>
    <t>3006</t>
  </si>
  <si>
    <t>JAIME GUTIERREZ BROWN</t>
  </si>
  <si>
    <t>LA ADMINISTRACION</t>
  </si>
  <si>
    <t>esc.jaimegutierrezbrown@mep.go.cr</t>
  </si>
  <si>
    <t>FRENTE AL CAMPO FERIAL</t>
  </si>
  <si>
    <t>84170652</t>
  </si>
  <si>
    <t>3007</t>
  </si>
  <si>
    <t>LA ESCUADRA</t>
  </si>
  <si>
    <t>esc.escuadra@mep.go.cr</t>
  </si>
  <si>
    <t>A UN COSTADO DE LA PLAZA DE LA ESCUADRA</t>
  </si>
  <si>
    <t>89023360</t>
  </si>
  <si>
    <t>LAUREL</t>
  </si>
  <si>
    <t>3009</t>
  </si>
  <si>
    <t>FINCA CAUCHO</t>
  </si>
  <si>
    <t>esc.fincacaucho@mep.go.cr</t>
  </si>
  <si>
    <t>3 KM.AL O.DE LA BOMBA LAUREL CARRET.TAMARINDO</t>
  </si>
  <si>
    <t>17757982</t>
  </si>
  <si>
    <t>3010</t>
  </si>
  <si>
    <t>FINCA CAIMITO</t>
  </si>
  <si>
    <t>CAIMITO</t>
  </si>
  <si>
    <t>esc.fincaimito@mep.go.cr</t>
  </si>
  <si>
    <t>FINCA CAIMITO, CENTRO.</t>
  </si>
  <si>
    <t>89022250</t>
  </si>
  <si>
    <t>3018</t>
  </si>
  <si>
    <t>EL LABRADOR</t>
  </si>
  <si>
    <t>CUATRO BOCAS</t>
  </si>
  <si>
    <t>esc.ellabrador@mep.go.cr</t>
  </si>
  <si>
    <t>87262279</t>
  </si>
  <si>
    <t>3020</t>
  </si>
  <si>
    <t>LA JULIETA</t>
  </si>
  <si>
    <t>saileen.gonzalez.mayorga@mep.go.cr</t>
  </si>
  <si>
    <t>LA JULIETA KILOMETRO 35</t>
  </si>
  <si>
    <t>87265787</t>
  </si>
  <si>
    <t>3023</t>
  </si>
  <si>
    <t>VILLA PALACIOS</t>
  </si>
  <si>
    <t>esc.villapalacios@mep.go.cr</t>
  </si>
  <si>
    <t>DE SABANILLA 8 KM. AL SURESTE</t>
  </si>
  <si>
    <t>87257920</t>
  </si>
  <si>
    <t>3026</t>
  </si>
  <si>
    <t>AGUAS CALIENTES</t>
  </si>
  <si>
    <t>esc.aguascalientes@mep.go.cr</t>
  </si>
  <si>
    <t>87223245</t>
  </si>
  <si>
    <t>3028</t>
  </si>
  <si>
    <t>VEREH</t>
  </si>
  <si>
    <t>esc.vereh@mep.go.cr</t>
  </si>
  <si>
    <t>125 METROS AL NORTE DE LA PULPERIA ELIAM</t>
  </si>
  <si>
    <t>86411321</t>
  </si>
  <si>
    <t>3029</t>
  </si>
  <si>
    <t>BARRIO ALEMANIA</t>
  </si>
  <si>
    <t>escbalemania@gmail.com</t>
  </si>
  <si>
    <t>CALLE 145 AV.23.</t>
  </si>
  <si>
    <t>27866274</t>
  </si>
  <si>
    <t>3031</t>
  </si>
  <si>
    <t>CHOCUACO</t>
  </si>
  <si>
    <t>SAN JUAN DE SIERPE</t>
  </si>
  <si>
    <t>esc.chocuaco@mep.go.cr</t>
  </si>
  <si>
    <t>4 KM.SUR DE ALTO SAN JUAN</t>
  </si>
  <si>
    <t>3032</t>
  </si>
  <si>
    <t>esc.colorado@mep.go.cr</t>
  </si>
  <si>
    <t>COLORADO, CANOAS, CORREDORES,PUNTARENAS.</t>
  </si>
  <si>
    <t>87223304</t>
  </si>
  <si>
    <t>NAZARETH</t>
  </si>
  <si>
    <t>3036</t>
  </si>
  <si>
    <t>LA ESTRELLA</t>
  </si>
  <si>
    <t>esc.laestrella@mep.go.cr</t>
  </si>
  <si>
    <t>89022268</t>
  </si>
  <si>
    <t>3039</t>
  </si>
  <si>
    <t>JABILLO</t>
  </si>
  <si>
    <t>esc.jabillo@mep.go.cr</t>
  </si>
  <si>
    <t>CONTIGUO AL SALON MULTIUSO DE JABILLO</t>
  </si>
  <si>
    <t>87279851</t>
  </si>
  <si>
    <t>3040</t>
  </si>
  <si>
    <t>LA SANSI</t>
  </si>
  <si>
    <t>ASENTAMIENTO SANSI</t>
  </si>
  <si>
    <t>esc.lasansi@mep.go.cr</t>
  </si>
  <si>
    <t>7 KM NORTE DE LA ESCUELA JABILLO</t>
  </si>
  <si>
    <t>83239630</t>
  </si>
  <si>
    <t>3043</t>
  </si>
  <si>
    <t>LA FLOR DEL ROBLE</t>
  </si>
  <si>
    <t>esc.laflordelroble@mep.go.cr</t>
  </si>
  <si>
    <t>1 KM ENTRADA RIO NEGRO.</t>
  </si>
  <si>
    <t>85724597</t>
  </si>
  <si>
    <t>3044</t>
  </si>
  <si>
    <t>RIO INCENDIO</t>
  </si>
  <si>
    <t>lorena.castro.castro@mep.go.cr</t>
  </si>
  <si>
    <t>INCENDO, FRENTE A LA PLAZA DE DEPORTES</t>
  </si>
  <si>
    <t>84124766</t>
  </si>
  <si>
    <t>3045</t>
  </si>
  <si>
    <t>esc.santaceciliasierpe@mep.go.cr</t>
  </si>
  <si>
    <t>12 KM DE LA BOMBA CHACARITA,CARRET.A PTO.JIME</t>
  </si>
  <si>
    <t>87260116</t>
  </si>
  <si>
    <t>SIERPE</t>
  </si>
  <si>
    <t>2917</t>
  </si>
  <si>
    <t>LA HONDA</t>
  </si>
  <si>
    <t>esc.elpilongolfito@mep.go.cr</t>
  </si>
  <si>
    <t>3 KM. AL NORTE DEL CRUCE DE PILON</t>
  </si>
  <si>
    <t>3052</t>
  </si>
  <si>
    <t>EDUARDO GARNIER UGALDE</t>
  </si>
  <si>
    <t>PALMAR NORTE</t>
  </si>
  <si>
    <t>esc.eduardogarnierugalde@mep.go.cr</t>
  </si>
  <si>
    <t>CONTIGUA IGLESIA CATOLICA PALMAR NORTE OSA</t>
  </si>
  <si>
    <t>27866117</t>
  </si>
  <si>
    <t>3053</t>
  </si>
  <si>
    <t>EL DANTO</t>
  </si>
  <si>
    <t>esc.eldanto@mep.go.cr</t>
  </si>
  <si>
    <t>12 1/2 KM. OESTE DEL COLEGIO UMBERTO MELLONI</t>
  </si>
  <si>
    <t>27734557</t>
  </si>
  <si>
    <t>3054</t>
  </si>
  <si>
    <t>MÄDÄRIBOTDÄ</t>
  </si>
  <si>
    <t>ALTO UNION</t>
  </si>
  <si>
    <t>esc.madaribotda@mep.go.cr</t>
  </si>
  <si>
    <t>87257933</t>
  </si>
  <si>
    <t>3056</t>
  </si>
  <si>
    <t>ELOY MORUA CARRILLO</t>
  </si>
  <si>
    <t>VILLA BRICEÑO</t>
  </si>
  <si>
    <t>esc.eloymoruacarrillo@mep.go.cr</t>
  </si>
  <si>
    <t>FRENTE A IGLESIA CATOLICA DE VILLA BRICEÑO</t>
  </si>
  <si>
    <t>89025409</t>
  </si>
  <si>
    <t>3057</t>
  </si>
  <si>
    <t>esc.santalucia.coto@mep.go.cr</t>
  </si>
  <si>
    <t>27766338</t>
  </si>
  <si>
    <t>3058</t>
  </si>
  <si>
    <t>JOBO CIVIL</t>
  </si>
  <si>
    <t>esc.jobo civil@mep.go.cr</t>
  </si>
  <si>
    <t>2 KM. DE LA ENTRADA A SAN JUAN</t>
  </si>
  <si>
    <t>89022274</t>
  </si>
  <si>
    <t>3059</t>
  </si>
  <si>
    <t>COQUITO</t>
  </si>
  <si>
    <t>esc.coquito@mep.go.cr</t>
  </si>
  <si>
    <t>10 KM.AL SURESTE DEL RIO TERRABA, CAJON</t>
  </si>
  <si>
    <t>84311301</t>
  </si>
  <si>
    <t>3061</t>
  </si>
  <si>
    <t>FILA GUINEA</t>
  </si>
  <si>
    <t>esc.filadeguinea@mep.go.cr</t>
  </si>
  <si>
    <t>200 MTS. AL OESTE DE PULPERIA EL CRUCE</t>
  </si>
  <si>
    <t>27848415</t>
  </si>
  <si>
    <t>3062</t>
  </si>
  <si>
    <t>FILA DE MENDEZ</t>
  </si>
  <si>
    <t>FILA MENDEZ</t>
  </si>
  <si>
    <t>esc.filademendez@mep.go.cr</t>
  </si>
  <si>
    <t>CONTIGUO A LA PLAZA.</t>
  </si>
  <si>
    <t>85932801</t>
  </si>
  <si>
    <t>3063</t>
  </si>
  <si>
    <t>FILA DE TRUCHO</t>
  </si>
  <si>
    <t>FILA PINAR</t>
  </si>
  <si>
    <t>esc.filadetrucho@mep.go.cr</t>
  </si>
  <si>
    <t>100 MTS. OESTE DEL TEMPLO CATOLICO.</t>
  </si>
  <si>
    <t>27848037</t>
  </si>
  <si>
    <t>3066</t>
  </si>
  <si>
    <t>esc.elprogresosabalito@mep.go.cr</t>
  </si>
  <si>
    <t>25 KM. NORTE DEL CENTRO DE SABALITO</t>
  </si>
  <si>
    <t>85724626</t>
  </si>
  <si>
    <t>LA CUESTA</t>
  </si>
  <si>
    <t>3070</t>
  </si>
  <si>
    <t>esc.elprpgresodepavon@mep.go.cr</t>
  </si>
  <si>
    <t>5 KM. SUR DE LA ESCUELA LIDER DE COMTE</t>
  </si>
  <si>
    <t>3075</t>
  </si>
  <si>
    <t>esc.kilometro29@mep.go.cr</t>
  </si>
  <si>
    <t>KILOMETRO 29, RIO CLARO, GOLFITO</t>
  </si>
  <si>
    <t>87265411</t>
  </si>
  <si>
    <t>3077</t>
  </si>
  <si>
    <t>CONFRATERNIDAD</t>
  </si>
  <si>
    <t>esc.confraternidad@mep.go.cr</t>
  </si>
  <si>
    <t>75 M. NORESTE DE LA SUBDELEGACION DE POLICIA</t>
  </si>
  <si>
    <t>27321463</t>
  </si>
  <si>
    <t>3037</t>
  </si>
  <si>
    <t>PUNTA BANCO</t>
  </si>
  <si>
    <t>esc.puntabanco@mep.go.cr</t>
  </si>
  <si>
    <t>FRENTE A CABINAS TITIGUANA</t>
  </si>
  <si>
    <t>3079</t>
  </si>
  <si>
    <t>LA GAMBA</t>
  </si>
  <si>
    <t>esc.lagamba@mep.go.cr</t>
  </si>
  <si>
    <t>3 KM. DE LA CARRETERA INTERAMERICANA</t>
  </si>
  <si>
    <t>87265628</t>
  </si>
  <si>
    <t>3080</t>
  </si>
  <si>
    <t>esc.laguariasdeosa@mep.go.cr</t>
  </si>
  <si>
    <t>300 MTS. SUR DE LA PLANTA ACEITERA CIPA.</t>
  </si>
  <si>
    <t>84189616</t>
  </si>
  <si>
    <t>3081</t>
  </si>
  <si>
    <t>QUIABDO</t>
  </si>
  <si>
    <t>CAÑA BRAVA</t>
  </si>
  <si>
    <t>esc.quiabdo@mep.go.cr</t>
  </si>
  <si>
    <t>DE SABANILLAS 8 K. AL SUR ESTE</t>
  </si>
  <si>
    <t>87257954</t>
  </si>
  <si>
    <t>3082</t>
  </si>
  <si>
    <t>FILA SAN RAFAEL</t>
  </si>
  <si>
    <t>esc.filasanrafael@mep.go.cr</t>
  </si>
  <si>
    <t>200 M. SUR IGLESIA CATOLICA, FILA SN RAFAEL</t>
  </si>
  <si>
    <t>27848031</t>
  </si>
  <si>
    <t>3084</t>
  </si>
  <si>
    <t>esc.laisla@mep.go.cr</t>
  </si>
  <si>
    <t>CONTIGUO AL TEMPLO CATOLICO LA ISLA</t>
  </si>
  <si>
    <t>27735552</t>
  </si>
  <si>
    <t>esc.lalucha@mep.go.cr</t>
  </si>
  <si>
    <t>3086</t>
  </si>
  <si>
    <t>LA MANCHURIA</t>
  </si>
  <si>
    <t>esc.lamanchuria@mep.go.cr</t>
  </si>
  <si>
    <t>83263866</t>
  </si>
  <si>
    <t>3087</t>
  </si>
  <si>
    <t>esc.lamaravillasanvito@mep.go.cr</t>
  </si>
  <si>
    <t>13 KM. NOROESTE DEL COLEGIO UMBERTO MELLONI</t>
  </si>
  <si>
    <t>17101535</t>
  </si>
  <si>
    <t>3088</t>
  </si>
  <si>
    <t>LA MARIPOSA</t>
  </si>
  <si>
    <t>esc.lamariposa@mep.go.cr</t>
  </si>
  <si>
    <t>CARRET. INTER. 4.5 KM. SUR ENTRADA CEFERINO</t>
  </si>
  <si>
    <t>87223351</t>
  </si>
  <si>
    <t>3091</t>
  </si>
  <si>
    <t>alex.casal.bermudez@mep.go.cr</t>
  </si>
  <si>
    <t>6 KM. NORESTE DE LA GUARDIA RURAL LA CUESTA</t>
  </si>
  <si>
    <t>87223792</t>
  </si>
  <si>
    <t>3093</t>
  </si>
  <si>
    <t>ADELE CLARINI</t>
  </si>
  <si>
    <t>PIEDRA PINTADA</t>
  </si>
  <si>
    <t>marvindels@gmail.com</t>
  </si>
  <si>
    <t>7 KM. NORTE DE SAN VITO</t>
  </si>
  <si>
    <t>84425174</t>
  </si>
  <si>
    <t>3094</t>
  </si>
  <si>
    <t>BAHíA CHAL</t>
  </si>
  <si>
    <t>BAHIA CHAL</t>
  </si>
  <si>
    <t>esc.bahiachal@mep.go.cr</t>
  </si>
  <si>
    <t>BAHIA CHAL, CENTRO.</t>
  </si>
  <si>
    <t>87260102</t>
  </si>
  <si>
    <t>3095</t>
  </si>
  <si>
    <t>esc.launiondelimoncito@mep.go.cr</t>
  </si>
  <si>
    <t>FRENTE MINI SUPER LA UNION</t>
  </si>
  <si>
    <t>17104346</t>
  </si>
  <si>
    <t>3096</t>
  </si>
  <si>
    <t>esc.launionsabalito@mep.go.cr</t>
  </si>
  <si>
    <t>COSTADO N-ESTE DEL TEMPLO CATOLICO</t>
  </si>
  <si>
    <t>85725478</t>
  </si>
  <si>
    <t>3097</t>
  </si>
  <si>
    <t>esc.losangelesdedrake@mep.go.cr</t>
  </si>
  <si>
    <t>JUNTO A LA PLAZA DE FUTBOL</t>
  </si>
  <si>
    <t>87268519</t>
  </si>
  <si>
    <t>3099</t>
  </si>
  <si>
    <t>RIYITO</t>
  </si>
  <si>
    <t>esc.riyito@mep.go.cr</t>
  </si>
  <si>
    <t>3 KM OESTE DEL ALMACEN LA PALMA</t>
  </si>
  <si>
    <t>3100</t>
  </si>
  <si>
    <t>esc.lasbrisas.coto@mep.go.cr</t>
  </si>
  <si>
    <t>10 K.AL NORTE DE LA GUARDIA RURAL DE SN. VITO</t>
  </si>
  <si>
    <t>89020235</t>
  </si>
  <si>
    <t>3101</t>
  </si>
  <si>
    <t>LAS MELLIZAS</t>
  </si>
  <si>
    <t>esc.lasmellizas@mep.go.cr</t>
  </si>
  <si>
    <t>100 MTS. AL SUR DE LA GUARDIA RURAL</t>
  </si>
  <si>
    <t>85725514</t>
  </si>
  <si>
    <t>3102</t>
  </si>
  <si>
    <t>VIQUILLA UNO</t>
  </si>
  <si>
    <t>esc.latigra.coto@mep.go.cr</t>
  </si>
  <si>
    <t>VIQUILLA UNO, RIO CLARO, GOLFITO, PUNTARENAS</t>
  </si>
  <si>
    <t>87264788</t>
  </si>
  <si>
    <t>3105</t>
  </si>
  <si>
    <t>ALTO DE COMTE</t>
  </si>
  <si>
    <t>ALTO COMTE</t>
  </si>
  <si>
    <t>esc.altodecomte@mep.go.cr</t>
  </si>
  <si>
    <t>ALTO D COMTE,TERRITORIO INDIGENA COMTE BURICA</t>
  </si>
  <si>
    <t>84908002</t>
  </si>
  <si>
    <t>3106</t>
  </si>
  <si>
    <t>LEONOR CHINCHILLA DE FIGUEROA</t>
  </si>
  <si>
    <t>SAN FRANCISCO DE TINOCO</t>
  </si>
  <si>
    <t>esc.leonorchinchilla@mep.go.cr</t>
  </si>
  <si>
    <t>100 METROS ESTE DE LA INTERAMERICANA</t>
  </si>
  <si>
    <t>84851583</t>
  </si>
  <si>
    <t>LIMONCITO</t>
  </si>
  <si>
    <t>3108</t>
  </si>
  <si>
    <t>esc.lavictoriadelimoncito@mep.go.cr</t>
  </si>
  <si>
    <t>200 S.O. DE LA IGLESIA CATOLICA, SAN JUAN</t>
  </si>
  <si>
    <t>83242736</t>
  </si>
  <si>
    <t>3109</t>
  </si>
  <si>
    <t>esc.losangelesdesabalito@mep.go.cr</t>
  </si>
  <si>
    <t>LOS ANGELES DE SABALITO</t>
  </si>
  <si>
    <t>84376761</t>
  </si>
  <si>
    <t>3111</t>
  </si>
  <si>
    <t>esc.lourdescotobrus@gmail.com</t>
  </si>
  <si>
    <t>84647296</t>
  </si>
  <si>
    <t>3112</t>
  </si>
  <si>
    <t>MOISES VINCENZI PACHECO</t>
  </si>
  <si>
    <t>KILOMETRO 33</t>
  </si>
  <si>
    <t>esc.moisesvincenzipacheco@mep.go.cr</t>
  </si>
  <si>
    <t>FRENTE A LA CHATARRERA KM 33. RIO CLARO</t>
  </si>
  <si>
    <t>87265345</t>
  </si>
  <si>
    <t>3113</t>
  </si>
  <si>
    <t>FILA TIGRE</t>
  </si>
  <si>
    <t>esc.filatigre@mep.go.cr/jorge.padilla.picado@mep.g</t>
  </si>
  <si>
    <t>1 KM. NORTE DE ABASTECEDOR BONANZA.</t>
  </si>
  <si>
    <t>17409278</t>
  </si>
  <si>
    <t>CANOAS</t>
  </si>
  <si>
    <t>3116</t>
  </si>
  <si>
    <t>SANTA MARIA DE PITTIER</t>
  </si>
  <si>
    <t>esc.santamariadepittier@mep.go.cr</t>
  </si>
  <si>
    <t>150 M. OESTE DE IGLESIA CATOLICA</t>
  </si>
  <si>
    <t>87095385</t>
  </si>
  <si>
    <t>3117</t>
  </si>
  <si>
    <t>MARÍA ROSA GÁMEZ SOLANO</t>
  </si>
  <si>
    <t>PIEDRAS BLANCAS</t>
  </si>
  <si>
    <t>esc.mariarosagamezsolano@mep.go.cr</t>
  </si>
  <si>
    <t>CENTRO PIEDRAS BLANCAS</t>
  </si>
  <si>
    <t>84836030</t>
  </si>
  <si>
    <t>3118</t>
  </si>
  <si>
    <t>EL ROBLE ARRIBA</t>
  </si>
  <si>
    <t>esc.elroblearriba@mep.go.cr</t>
  </si>
  <si>
    <t>1 KM. NOROESTE DE PLANTA DE TRATAMIENTO A Y A</t>
  </si>
  <si>
    <t>89020361</t>
  </si>
  <si>
    <t>3119</t>
  </si>
  <si>
    <t>FINCA JALACA</t>
  </si>
  <si>
    <t>esc.fincajalaca@mep.go.cr</t>
  </si>
  <si>
    <t>2 KM. AL SUROESTE DE LA INTERAMERICANA</t>
  </si>
  <si>
    <t>84222006</t>
  </si>
  <si>
    <t>3120</t>
  </si>
  <si>
    <t>DARIZARA</t>
  </si>
  <si>
    <t>PLAZA CANOAS</t>
  </si>
  <si>
    <t>esc.darizara@mep.go.cr</t>
  </si>
  <si>
    <t>DIAGONAL A CABINAS LA RANITAS</t>
  </si>
  <si>
    <t>87257546</t>
  </si>
  <si>
    <t>3124</t>
  </si>
  <si>
    <t>GORRION</t>
  </si>
  <si>
    <t>esc.villanuevaguaycara@mep.go.cr</t>
  </si>
  <si>
    <t>8 KM. OESTE DE FINCA COTO 54, COMUN. GORRION</t>
  </si>
  <si>
    <t>89024944</t>
  </si>
  <si>
    <t>PUERTO ESCONDIDO</t>
  </si>
  <si>
    <t>3131</t>
  </si>
  <si>
    <t>PUNTA ZANCUDO</t>
  </si>
  <si>
    <t>esc.puntazancudo@mep.go.cr</t>
  </si>
  <si>
    <t>COSTADO OESTE DE LA DELEGACION DE POLICIAS</t>
  </si>
  <si>
    <t>89023271</t>
  </si>
  <si>
    <t>3132</t>
  </si>
  <si>
    <t>2.5 KILOMETROS PLAZA DEPORTES</t>
  </si>
  <si>
    <t>87269199</t>
  </si>
  <si>
    <t>3134</t>
  </si>
  <si>
    <t>NUEVA ZELANDIA</t>
  </si>
  <si>
    <t>RIO BONITO</t>
  </si>
  <si>
    <t>esc.nuevazelandia@mep.go.cr</t>
  </si>
  <si>
    <t>10 KM.SUROESTE,ESC.ELOY MORUA,VILLA B.INT.SUR</t>
  </si>
  <si>
    <t>87264776</t>
  </si>
  <si>
    <t>3136</t>
  </si>
  <si>
    <t>esc.santiagoderioclaro@mep.go.cr</t>
  </si>
  <si>
    <t>250 NORTE PLANTEL DEL MOPT, RIO CLARO</t>
  </si>
  <si>
    <t>27897207</t>
  </si>
  <si>
    <t>3140</t>
  </si>
  <si>
    <t>LA CHACARITA</t>
  </si>
  <si>
    <t>esc.lachacarita@mep.go.cr</t>
  </si>
  <si>
    <t>FRENTE A LA BOMBA DE CHACARITA.</t>
  </si>
  <si>
    <t>83455281</t>
  </si>
  <si>
    <t>3145</t>
  </si>
  <si>
    <t>LAS NUBES DE CARACOL</t>
  </si>
  <si>
    <t>esc.sanjorge.coto@mep.go.cr</t>
  </si>
  <si>
    <t>A 7 KM ESTE DE LA ENTRADA CARACOL, LAS NUBES</t>
  </si>
  <si>
    <t>87261673</t>
  </si>
  <si>
    <t>3146</t>
  </si>
  <si>
    <t>TIGRITO</t>
  </si>
  <si>
    <t>esc.tigrito@mep.go.cr</t>
  </si>
  <si>
    <t>100 M. SUR DE LA IGLESIA CAMPO BLANCO</t>
  </si>
  <si>
    <t>89022285</t>
  </si>
  <si>
    <t>3148</t>
  </si>
  <si>
    <t>CANGREJO VERDE</t>
  </si>
  <si>
    <t>esc.cangrejoverde@mep.go.cr</t>
  </si>
  <si>
    <t>89023936</t>
  </si>
  <si>
    <t>3149</t>
  </si>
  <si>
    <t>VISTA DEL MAR</t>
  </si>
  <si>
    <t>VISTA MAR</t>
  </si>
  <si>
    <t>esc.vistadelmar@mep.go.cr</t>
  </si>
  <si>
    <t>VISTA DE MAR, FRENTE A LA PLAZA DE DEPORTES</t>
  </si>
  <si>
    <t>89022647</t>
  </si>
  <si>
    <t>3153</t>
  </si>
  <si>
    <t>esc.elprogresodedrake@mep.go.cr</t>
  </si>
  <si>
    <t>50 METROS OESTE DE LA IGLESIA CATOLICA.</t>
  </si>
  <si>
    <t>87265148</t>
  </si>
  <si>
    <t>3154</t>
  </si>
  <si>
    <t>esc.sabanillas@mep.go.cr</t>
  </si>
  <si>
    <t>100 M. OESTE DEL SALON DE SABANILLAS CENTRO</t>
  </si>
  <si>
    <t>84193664</t>
  </si>
  <si>
    <t>2896</t>
  </si>
  <si>
    <t>BRUNCA</t>
  </si>
  <si>
    <t>BAMBEL DOS</t>
  </si>
  <si>
    <t>esc.brunca@mep.go.cr</t>
  </si>
  <si>
    <t>150 M. ESTE DEL RANCHITO</t>
  </si>
  <si>
    <t>3160</t>
  </si>
  <si>
    <t>esc.sangerardolimoncito@meo.go.cr</t>
  </si>
  <si>
    <t>150 M. AL OESTE DE IGLESIA CATOLICA DE SN GDO</t>
  </si>
  <si>
    <t>17104727</t>
  </si>
  <si>
    <t>3163</t>
  </si>
  <si>
    <t>esc.sangabrielpalmar@mep.go.cr</t>
  </si>
  <si>
    <t>2K NORTE DE LA ENTRADA OLLA CER,PALMAR NORTE</t>
  </si>
  <si>
    <t>87264897</t>
  </si>
  <si>
    <t>3164</t>
  </si>
  <si>
    <t>LUIS WACHONG LEE</t>
  </si>
  <si>
    <t>esc.luiswachonglee@mep.go.cr</t>
  </si>
  <si>
    <t>CONTIGUO AL C.E.N. DE SAN LUIS</t>
  </si>
  <si>
    <t>85725574</t>
  </si>
  <si>
    <t>2079</t>
  </si>
  <si>
    <t>NOGAL</t>
  </si>
  <si>
    <t>crmedina1223@gmail.com</t>
  </si>
  <si>
    <t>FINCA NOGAL PUERTO VIEJO SARAPIQUI</t>
  </si>
  <si>
    <t>3167</t>
  </si>
  <si>
    <t>esc.fincadiezpalmar@mep.go.cr</t>
  </si>
  <si>
    <t>FINCA DIEZ, PALMAR SUR</t>
  </si>
  <si>
    <t>84296643</t>
  </si>
  <si>
    <t>3168</t>
  </si>
  <si>
    <t>FINCA DOCE</t>
  </si>
  <si>
    <t>esc.fincadocepalmar@mep.go.cr</t>
  </si>
  <si>
    <t>200 MTS. ESTE DEL COMISARIATO.</t>
  </si>
  <si>
    <t>17101050</t>
  </si>
  <si>
    <t>3169</t>
  </si>
  <si>
    <t>FINCA SEIS-ONCE</t>
  </si>
  <si>
    <t>esc.fincaseisonce@mep.go.cr</t>
  </si>
  <si>
    <t>CENTRO FINCA SEIS ONCE,PALMAR NORTE, PUNT.</t>
  </si>
  <si>
    <t>17101343</t>
  </si>
  <si>
    <t>3171</t>
  </si>
  <si>
    <t>FINCA 2-4</t>
  </si>
  <si>
    <t>esc.fincadosdeosa@mep.go.cr</t>
  </si>
  <si>
    <t>FINCA 2-4 PALMAR,DETRAS DE LA PLAZA DE FUTBOL</t>
  </si>
  <si>
    <t>17101049</t>
  </si>
  <si>
    <t>3173</t>
  </si>
  <si>
    <t>esc.fincacincopalmar@mep.go.cr</t>
  </si>
  <si>
    <t>CONTIGUO AL CLUB SOCIAL FINCA CINCO</t>
  </si>
  <si>
    <t>83197886</t>
  </si>
  <si>
    <t>3174</t>
  </si>
  <si>
    <t>FINCA 7</t>
  </si>
  <si>
    <t>escuefincasietepalmar@gmail.com</t>
  </si>
  <si>
    <t>FINCA SIETE PALMAR.</t>
  </si>
  <si>
    <t>17104630</t>
  </si>
  <si>
    <t>3175</t>
  </si>
  <si>
    <t>23 DE MAYO</t>
  </si>
  <si>
    <t>esc.vientitresdemayo@mep.go.cr</t>
  </si>
  <si>
    <t>CONTIGUO A SUPERVISION ESCOLAR</t>
  </si>
  <si>
    <t>17102692</t>
  </si>
  <si>
    <t>3176</t>
  </si>
  <si>
    <t>FINCA 8</t>
  </si>
  <si>
    <t>esc.fincaochopalmar@mep.go.cr</t>
  </si>
  <si>
    <t>CENTRO FINCA OCHO</t>
  </si>
  <si>
    <t>84304204</t>
  </si>
  <si>
    <t>3177</t>
  </si>
  <si>
    <t>FINCA NUEVE</t>
  </si>
  <si>
    <t>escuela.fincanueve@gmail.com</t>
  </si>
  <si>
    <t>FINCA NUEVE,PALMAR, OSA PUNTARENAS</t>
  </si>
  <si>
    <t>17100908</t>
  </si>
  <si>
    <t>3476</t>
  </si>
  <si>
    <t>SABORIO</t>
  </si>
  <si>
    <t>marlen.scott.morris@mep.go.cr</t>
  </si>
  <si>
    <t>5 K. AL ESTE DE LA ENTRADA DE SABORIO</t>
  </si>
  <si>
    <t>3183</t>
  </si>
  <si>
    <t>COTO 56-57</t>
  </si>
  <si>
    <t>esc.coto5657@mep.go.cr</t>
  </si>
  <si>
    <t>LAS FINCAS DE PALMA TICA, COTO 56-57</t>
  </si>
  <si>
    <t>89024850</t>
  </si>
  <si>
    <t>3185</t>
  </si>
  <si>
    <t>COTO 54-55</t>
  </si>
  <si>
    <t>esc.coto5455@mep.go.cr</t>
  </si>
  <si>
    <t>200 ESTE DEL TANQUE DE AGUA</t>
  </si>
  <si>
    <t>84907415</t>
  </si>
  <si>
    <t>3187</t>
  </si>
  <si>
    <t>esc.sanramon.coto@mep.go.cr</t>
  </si>
  <si>
    <t>8 KM. AL OESTE MOPT - SABALITO</t>
  </si>
  <si>
    <t>17105197</t>
  </si>
  <si>
    <t>3190</t>
  </si>
  <si>
    <t>COTO 62-63</t>
  </si>
  <si>
    <t>COTO 63</t>
  </si>
  <si>
    <t>esc.coto6263@mep.go.cr</t>
  </si>
  <si>
    <t>87264827</t>
  </si>
  <si>
    <t>3192</t>
  </si>
  <si>
    <t>esc.lasjuntas@mep.go.cr</t>
  </si>
  <si>
    <t>6 KM. AL NORTE DE SAN VITO</t>
  </si>
  <si>
    <t>84175827</t>
  </si>
  <si>
    <t>3195</t>
  </si>
  <si>
    <t>SANTA CONSTANZA</t>
  </si>
  <si>
    <t>AGUAS CLARAS</t>
  </si>
  <si>
    <t>esc.santaconstanza@mep.go.cr</t>
  </si>
  <si>
    <t>17621261</t>
  </si>
  <si>
    <t>3196</t>
  </si>
  <si>
    <t>OLLA CERO</t>
  </si>
  <si>
    <t>esc.santaeduvigesosa@mep.go.cr</t>
  </si>
  <si>
    <t>1 KM NORTE CARRETERA INTERAMERICANA</t>
  </si>
  <si>
    <t>84317252</t>
  </si>
  <si>
    <t>3198</t>
  </si>
  <si>
    <t>esc.santarosasabalito@mep.go.cr</t>
  </si>
  <si>
    <t>CONTIGUO IGLESIA DE SANTA ROSA SABALITO</t>
  </si>
  <si>
    <t>85725707</t>
  </si>
  <si>
    <t>3199</t>
  </si>
  <si>
    <t>SANTIAGO DE CARACOL</t>
  </si>
  <si>
    <t>CARACOL</t>
  </si>
  <si>
    <t>esc.santiagodecaracol@mep.go.cr</t>
  </si>
  <si>
    <t>200 OESTE DEL PUENTE SOBRE EL RIO CARACOL</t>
  </si>
  <si>
    <t>87262326</t>
  </si>
  <si>
    <t>3200</t>
  </si>
  <si>
    <t>esc.santarosadepiedrasblancas@mep.go.cr</t>
  </si>
  <si>
    <t>3 KM.NORTE DE INTERAMERICANA SUR.</t>
  </si>
  <si>
    <t>83442668</t>
  </si>
  <si>
    <t>PUERTO JIMENEZ</t>
  </si>
  <si>
    <t>3202</t>
  </si>
  <si>
    <t>FINCA GUANACASTE</t>
  </si>
  <si>
    <t>esc.fincaguanacaste@mep.go.cr</t>
  </si>
  <si>
    <t>600 METS. AL OESTE CARRET.INTERAMERICANA SUR</t>
  </si>
  <si>
    <t>84195951</t>
  </si>
  <si>
    <t>3203</t>
  </si>
  <si>
    <t>SINAI</t>
  </si>
  <si>
    <t>esc.sinaideosa@mep.go.cr</t>
  </si>
  <si>
    <t>9KM AL ESTE DE LA ENTRADA LAS HUACAS EN VENEC</t>
  </si>
  <si>
    <t>3205</t>
  </si>
  <si>
    <t>RIO SERENO</t>
  </si>
  <si>
    <t>lilliana.hidalgo.porras@mep.go.cr</t>
  </si>
  <si>
    <t>800 MTS. SUROESTE PUESTO DE CONTROL</t>
  </si>
  <si>
    <t>85725714</t>
  </si>
  <si>
    <t>3208</t>
  </si>
  <si>
    <t>esc.santaclaradelimoncito@mep.go.cr</t>
  </si>
  <si>
    <t>100 MTS. ESTE DEL TEMPLO CATOLICO</t>
  </si>
  <si>
    <t>83243032</t>
  </si>
  <si>
    <t>3210</t>
  </si>
  <si>
    <t>esc.santateresitasabalito@mep.go.cr</t>
  </si>
  <si>
    <t>SANTA TERESITA, CENTRO</t>
  </si>
  <si>
    <t>89021942</t>
  </si>
  <si>
    <t>TRES RÍOS</t>
  </si>
  <si>
    <t>3213</t>
  </si>
  <si>
    <t>TORRE ALTA</t>
  </si>
  <si>
    <t>esc.torrealta@mep.go.cr</t>
  </si>
  <si>
    <t>CONTIGUO AL MATADERO TORRE ALTA</t>
  </si>
  <si>
    <t>17105631</t>
  </si>
  <si>
    <t>3214</t>
  </si>
  <si>
    <t>ROBERTO SANDI AZOFEIFA</t>
  </si>
  <si>
    <t>esc.robertosandiazofeifa@mep.go.cr</t>
  </si>
  <si>
    <t>FRENTE A LA PLAZA DE DEPORTES, EL VALLE</t>
  </si>
  <si>
    <t>83243449</t>
  </si>
  <si>
    <t>3217</t>
  </si>
  <si>
    <t>VENECIA</t>
  </si>
  <si>
    <t>esc.venecia@mep.go.cr</t>
  </si>
  <si>
    <t>VENECIA 100 MTS. OESTE DE LA IGLESIA CATOLICA</t>
  </si>
  <si>
    <t>84202801</t>
  </si>
  <si>
    <t>3218</t>
  </si>
  <si>
    <t>VILLA COLÓN</t>
  </si>
  <si>
    <t>esc.villacolon@mep.go.cr</t>
  </si>
  <si>
    <t>CENTRO VILLA COLON</t>
  </si>
  <si>
    <t>84498239</t>
  </si>
  <si>
    <t>3219</t>
  </si>
  <si>
    <t>esc.eljardin.coto@mep.go.cr</t>
  </si>
  <si>
    <t>AL FRENTE DE LA IGLESIA EN EL JARDIN</t>
  </si>
  <si>
    <t>27766196</t>
  </si>
  <si>
    <t>3223</t>
  </si>
  <si>
    <t>ALMIRANTE</t>
  </si>
  <si>
    <t>BANEGAS</t>
  </si>
  <si>
    <t>esc.almirante@mep.go.cr</t>
  </si>
  <si>
    <t>CENTRO BANEGAS.</t>
  </si>
  <si>
    <t>84229193</t>
  </si>
  <si>
    <t>3224</t>
  </si>
  <si>
    <t>esc.santarita.coto@mep.go.cr</t>
  </si>
  <si>
    <t>150 MTS. DE LA IGLESIA LA LUZ DEL MUNDO</t>
  </si>
  <si>
    <t>17104631</t>
  </si>
  <si>
    <t>3225</t>
  </si>
  <si>
    <t>esc.lalibertad.coto@mep.go.cr</t>
  </si>
  <si>
    <t>COSTADO SUR DEL SALON COMUNAL DE LA LIBERTAD</t>
  </si>
  <si>
    <t>17104569</t>
  </si>
  <si>
    <t>3230</t>
  </si>
  <si>
    <t>esc.santaceciliadelimoncito@mep.go.cr</t>
  </si>
  <si>
    <t>600 M. SUR DE SUBASTA GANADERA, STA CECILIA</t>
  </si>
  <si>
    <t>17103042</t>
  </si>
  <si>
    <t>3231</t>
  </si>
  <si>
    <t>esc.sanisidrodeosa@mep.go.cr</t>
  </si>
  <si>
    <t>DE LA ENTRADA DE LA PUERTA DEL SOL 2 KM NORTE</t>
  </si>
  <si>
    <t>84184601</t>
  </si>
  <si>
    <t>3233</t>
  </si>
  <si>
    <t>esc.lafloridadepiedrasblancas@mep.go.cr</t>
  </si>
  <si>
    <t>FRENTE A LA INTERAMERICANA SUR</t>
  </si>
  <si>
    <t>87266107</t>
  </si>
  <si>
    <t>3234</t>
  </si>
  <si>
    <t>EL CAMPO</t>
  </si>
  <si>
    <t>EL CAMPO AGUA BUENA</t>
  </si>
  <si>
    <t>esc.elcamposierpe@mep.go.cr</t>
  </si>
  <si>
    <t>CENTRO EL CAMPO DE AGUA BUENA</t>
  </si>
  <si>
    <t>87265944</t>
  </si>
  <si>
    <t>3236</t>
  </si>
  <si>
    <t>esc.losangelesguaycara@mep.go.cr</t>
  </si>
  <si>
    <t>150 M. NOROESTE PUENTE RIO LAGARTO</t>
  </si>
  <si>
    <t>27897753</t>
  </si>
  <si>
    <t>3237</t>
  </si>
  <si>
    <t>esc.pueblonuevo.coto@mep.go.cr</t>
  </si>
  <si>
    <t>CONTIGUO A LA PLAZA DE DEPORTES PUEBLO NUEVO</t>
  </si>
  <si>
    <t>85725825</t>
  </si>
  <si>
    <t>3238</t>
  </si>
  <si>
    <t>esc.lafortunadepavon@mep.go.cr</t>
  </si>
  <si>
    <t>200 M. NORTE DE IGLESIA CATOLICA, LA FORTUNA</t>
  </si>
  <si>
    <t>27766374</t>
  </si>
  <si>
    <t>3240</t>
  </si>
  <si>
    <t>esc.lapalma@mep.go.cr</t>
  </si>
  <si>
    <t>800 SUR DEL SERVICENTRO LA PALMA</t>
  </si>
  <si>
    <t>83478835</t>
  </si>
  <si>
    <t>3241</t>
  </si>
  <si>
    <t>EL CEIBO</t>
  </si>
  <si>
    <t>esc.elceibosanvito@mep.go.cr</t>
  </si>
  <si>
    <t>100M NORTE Y 800M OESTE ESCUELA STA CONSTANZA</t>
  </si>
  <si>
    <t>17104626</t>
  </si>
  <si>
    <t>3244</t>
  </si>
  <si>
    <t>ONCE DE ABRIL</t>
  </si>
  <si>
    <t>esc.oncedeabril@mep.go.cr</t>
  </si>
  <si>
    <t>1KILOMETRO SUR DEL PUENTE TERRABA</t>
  </si>
  <si>
    <t>27866626</t>
  </si>
  <si>
    <t>3245</t>
  </si>
  <si>
    <t>FILA NARANJO</t>
  </si>
  <si>
    <t>esc.filadenaranjo@mep.go.cr</t>
  </si>
  <si>
    <t>150 METRSOS OESTE DE LA PLAZA DE DEPORTES</t>
  </si>
  <si>
    <t>27848000</t>
  </si>
  <si>
    <t>3248</t>
  </si>
  <si>
    <t>esc.lasmarias@mep.go.cr</t>
  </si>
  <si>
    <t>200 MTS. ESTE DEL TEMPLO CATOLICO.</t>
  </si>
  <si>
    <t>85760379</t>
  </si>
  <si>
    <t>3249</t>
  </si>
  <si>
    <t>CARACOL DE LA VACA</t>
  </si>
  <si>
    <t>esc.caracoldelavaca@mep.go.cr</t>
  </si>
  <si>
    <t>89022301</t>
  </si>
  <si>
    <t>3252</t>
  </si>
  <si>
    <t>esc.sanfrancisco.coto@mep.go.cr</t>
  </si>
  <si>
    <t>27845258</t>
  </si>
  <si>
    <t>3253</t>
  </si>
  <si>
    <t>LAS VEGUITAS</t>
  </si>
  <si>
    <t>esc.lasveguitas@mep.go.cr</t>
  </si>
  <si>
    <t>8 KM. DE LA ENTRADA DE CEFERINO</t>
  </si>
  <si>
    <t>87257619</t>
  </si>
  <si>
    <t>3254</t>
  </si>
  <si>
    <t>SAN MIGUEL DE COLORADO</t>
  </si>
  <si>
    <t>carlos.guevara.soto@mep.go.cr</t>
  </si>
  <si>
    <t>87257626</t>
  </si>
  <si>
    <t>3255</t>
  </si>
  <si>
    <t>yahaira.chaves.piedra@mep.go.cr</t>
  </si>
  <si>
    <t>87266686</t>
  </si>
  <si>
    <t>3257</t>
  </si>
  <si>
    <t>esc.laesperanzaderioclaro@mep.go.cr</t>
  </si>
  <si>
    <t>FTE.A CARRET.INTER.2 KM.SURESTE DE RIO CLARO</t>
  </si>
  <si>
    <t>17408998</t>
  </si>
  <si>
    <t>3258</t>
  </si>
  <si>
    <t>RINCON DE OSA</t>
  </si>
  <si>
    <t>rincondeosa@gmail.com</t>
  </si>
  <si>
    <t>RINCON DE OSA, FTE. A PULPERIA LAS PALMERAS.</t>
  </si>
  <si>
    <t>87265193</t>
  </si>
  <si>
    <t>3260</t>
  </si>
  <si>
    <t>PUESTO LA PLAYA</t>
  </si>
  <si>
    <t>PUNTA BURICA</t>
  </si>
  <si>
    <t>89022318</t>
  </si>
  <si>
    <t>3261</t>
  </si>
  <si>
    <t>ALTOS DE SAN ANTONIO</t>
  </si>
  <si>
    <t>esc.altosdesanantonio@mep.go.cr</t>
  </si>
  <si>
    <t>6 KM. NOROESTE DE LA ESCUELA BARRIO NUEVO</t>
  </si>
  <si>
    <t>83270135</t>
  </si>
  <si>
    <t>3267</t>
  </si>
  <si>
    <t>roger.matarrita.thompson@mep.go.cr</t>
  </si>
  <si>
    <t>75 M. NORTE DEL EBAIS, SAN RAFAEL</t>
  </si>
  <si>
    <t>27590084</t>
  </si>
  <si>
    <t>3268</t>
  </si>
  <si>
    <t>DAVAO</t>
  </si>
  <si>
    <t>esc.davao@mep.go.cr</t>
  </si>
  <si>
    <t>3 K. SUR CUERPO DE BOMBEROS DE BATAN</t>
  </si>
  <si>
    <t>27187329</t>
  </si>
  <si>
    <t>3269</t>
  </si>
  <si>
    <t>ALTO COHEN</t>
  </si>
  <si>
    <t>esc.altocohen@mep.go.cr</t>
  </si>
  <si>
    <t>85600329</t>
  </si>
  <si>
    <t>3271</t>
  </si>
  <si>
    <t>ALTOS DE BONILLA</t>
  </si>
  <si>
    <t>LOS LLANOS DE FLORIDA</t>
  </si>
  <si>
    <t>esc.altosdebonilla@mep.go.cr</t>
  </si>
  <si>
    <t>100 M. COSTADO OESTE DE LA IGLESIA CATOLICA</t>
  </si>
  <si>
    <t>83228817</t>
  </si>
  <si>
    <t>LOS CEIBOS</t>
  </si>
  <si>
    <t>3274</t>
  </si>
  <si>
    <t>LA JOSEFINA</t>
  </si>
  <si>
    <t>SIETE MILLAS</t>
  </si>
  <si>
    <t>esc.lajosefina@mep.go.cr</t>
  </si>
  <si>
    <t>16 K.NORTE DE CAIRO,CARRET.BANAN.LA CATALINA</t>
  </si>
  <si>
    <t>3277</t>
  </si>
  <si>
    <t>es.elporvenirvallelaestrella@mep.go.cr</t>
  </si>
  <si>
    <t>7 K. ESTE DE LA ESCUELA DE PANDORA OESTE</t>
  </si>
  <si>
    <t>87304961</t>
  </si>
  <si>
    <t>VILLA HERMOSA</t>
  </si>
  <si>
    <t>3280</t>
  </si>
  <si>
    <t>UNION CAMPESINA</t>
  </si>
  <si>
    <t>karla.alvrado.munoz@mep.go.cr</t>
  </si>
  <si>
    <t>ENTRADA DE PAN BON 3 K, CARRETERA A SN CARLOS</t>
  </si>
  <si>
    <t>87241963</t>
  </si>
  <si>
    <t>3281</t>
  </si>
  <si>
    <t>PATIÑO</t>
  </si>
  <si>
    <t>esc.patino@mep.go.cr</t>
  </si>
  <si>
    <t>100 ESTE DEL ABASTECEDOR PATIÑO.</t>
  </si>
  <si>
    <t>27501913</t>
  </si>
  <si>
    <t>3283</t>
  </si>
  <si>
    <t>GANDOCA</t>
  </si>
  <si>
    <t>escuela.gandoca@mep.go.cr</t>
  </si>
  <si>
    <t>12 K. DE LA ENTRADA DE LA RUTA 96</t>
  </si>
  <si>
    <t>27541901</t>
  </si>
  <si>
    <t>3284</t>
  </si>
  <si>
    <t>esc.sanmiguelsixaola@mep.go.cr</t>
  </si>
  <si>
    <t>LA CELIA, DEL SUPER YOSELIN 3 K. ESTE</t>
  </si>
  <si>
    <t>3285</t>
  </si>
  <si>
    <t>ARMENIA</t>
  </si>
  <si>
    <t>esc.armenia@mep.go.cr</t>
  </si>
  <si>
    <t>600 M. NORTE DEL TANQUE AGUA  DE LA COLONIA</t>
  </si>
  <si>
    <t>27590220</t>
  </si>
  <si>
    <t>3286</t>
  </si>
  <si>
    <t>LAS BRISAS DEL REVENTAZON</t>
  </si>
  <si>
    <t>EL QUEBRADOR</t>
  </si>
  <si>
    <t>karen.leandro.box@mep.go.cr</t>
  </si>
  <si>
    <t>800 METROS OESTE DEL TALLER TRACASA,SIQUIRRES</t>
  </si>
  <si>
    <t>17420169</t>
  </si>
  <si>
    <t>3288</t>
  </si>
  <si>
    <t>CATARINA</t>
  </si>
  <si>
    <t>esc.catarina@mep.go.cr</t>
  </si>
  <si>
    <t>CATARINA,100 M.AL NORTE DE LA ENT. PRINCIPAL.</t>
  </si>
  <si>
    <t>27510908</t>
  </si>
  <si>
    <t>3289</t>
  </si>
  <si>
    <t>LA AMELIA</t>
  </si>
  <si>
    <t>esc.laamelia@mep.go.cr</t>
  </si>
  <si>
    <t>DEL PLANTEL MUNICIPAL 400 NORESTE Y 100 OESTE</t>
  </si>
  <si>
    <t>27682427</t>
  </si>
  <si>
    <t>3290</t>
  </si>
  <si>
    <t>SIQUIRRITO</t>
  </si>
  <si>
    <t>INVU NUEVO</t>
  </si>
  <si>
    <t>carmen.morales.araya@mep.go.cr</t>
  </si>
  <si>
    <t>CONTIGUO A LA ERMITA MARIA AUXILIADORA</t>
  </si>
  <si>
    <t>27688950</t>
  </si>
  <si>
    <t>3291</t>
  </si>
  <si>
    <t>esc.llanogrande.limon@mep.go.cr</t>
  </si>
  <si>
    <t>COMUNIDAD DE LLANO GRANDE, VALLE LA ESTRELLA</t>
  </si>
  <si>
    <t>86192131</t>
  </si>
  <si>
    <t>3294</t>
  </si>
  <si>
    <t>EL PARQUE</t>
  </si>
  <si>
    <t>esc.elparque@mep.go.cr</t>
  </si>
  <si>
    <t>200 M. ESTE DEL LAVA-CAR MARGARITA, EL PARQUE</t>
  </si>
  <si>
    <t>27510658</t>
  </si>
  <si>
    <t>3296</t>
  </si>
  <si>
    <t>ALTOS KACHABLI</t>
  </si>
  <si>
    <t>ALTO KACHABLI</t>
  </si>
  <si>
    <t>roger.hernandez.reyes@mep.go.cr</t>
  </si>
  <si>
    <t>7.5 KM. SUROESTE DE ESC. BERNARDO DRUG-AMUBRI</t>
  </si>
  <si>
    <t>85524980</t>
  </si>
  <si>
    <t>3297</t>
  </si>
  <si>
    <t>PARAISO DE BANANITO</t>
  </si>
  <si>
    <t>esc.paraisodebananito@mep.go.cr</t>
  </si>
  <si>
    <t>15 K. SURESTE, CARRETERA CAHUITA, LIMON</t>
  </si>
  <si>
    <t>17908340</t>
  </si>
  <si>
    <t>3298</t>
  </si>
  <si>
    <t>TOBIAS VAGLIO</t>
  </si>
  <si>
    <t>esc.tobiasvaglio@mep.go.cr</t>
  </si>
  <si>
    <t>17420998</t>
  </si>
  <si>
    <t>3299</t>
  </si>
  <si>
    <t>esc.sanluis.limon@mep.go.cr</t>
  </si>
  <si>
    <t>800 M. OESTE HACIENDA OJO DE AGUA</t>
  </si>
  <si>
    <t>17418767</t>
  </si>
  <si>
    <t>3301</t>
  </si>
  <si>
    <t>BARRA DE PACUARE</t>
  </si>
  <si>
    <t>esc.barradepacuare04@hotmail.com</t>
  </si>
  <si>
    <t>350 M. ESTE DEL PUESTO DE GUARDACOSTAS DE C.R</t>
  </si>
  <si>
    <t>87241540</t>
  </si>
  <si>
    <t>3304</t>
  </si>
  <si>
    <t>BAMBÚ</t>
  </si>
  <si>
    <t>esc.bambu@mep.go.cr</t>
  </si>
  <si>
    <t>DEL CTP TALAMANCA, 10 K.CARRETERA A MANO IZQ.</t>
  </si>
  <si>
    <t>3305</t>
  </si>
  <si>
    <t>BANANITO NORTE</t>
  </si>
  <si>
    <t>esc.bananitonorte@mep.go.cr</t>
  </si>
  <si>
    <t>DE FINCA BANANERA DE COBAL, 300 MTS AL NORTE</t>
  </si>
  <si>
    <t>17908118</t>
  </si>
  <si>
    <t>3306</t>
  </si>
  <si>
    <t>BARRA DE PARISMINA</t>
  </si>
  <si>
    <t>esc.barradeparimina@mep.go.cr</t>
  </si>
  <si>
    <t>COSTADO NORTE DEL C.E.N. PARISMINA</t>
  </si>
  <si>
    <t>27587990</t>
  </si>
  <si>
    <t>3308</t>
  </si>
  <si>
    <t>BEVERLY</t>
  </si>
  <si>
    <t>esc.beberly@mep.go.cr</t>
  </si>
  <si>
    <t>BEVERLY, FRENTE AL SUPER MORA</t>
  </si>
  <si>
    <t>27561150</t>
  </si>
  <si>
    <t>3309</t>
  </si>
  <si>
    <t>esc.prioritariabetania@mep.go.cr</t>
  </si>
  <si>
    <t>250 M. NORTE DEL PUENTE SOBRE EL RIO PACUARE</t>
  </si>
  <si>
    <t>17421044</t>
  </si>
  <si>
    <t>3310</t>
  </si>
  <si>
    <t>esc.lasbrisasdepacuarito@mep.go.cr</t>
  </si>
  <si>
    <t>17 K. AL SUR DE BARRIO LA LEONA</t>
  </si>
  <si>
    <t>3312</t>
  </si>
  <si>
    <t>LINEA B</t>
  </si>
  <si>
    <t>esc.lineab@mep.go.cr</t>
  </si>
  <si>
    <t>1 K. OESTE DE LA ENTRADA A MATINA</t>
  </si>
  <si>
    <t>27184305</t>
  </si>
  <si>
    <t>3313</t>
  </si>
  <si>
    <t>LA CATALINA</t>
  </si>
  <si>
    <t>esc.catalina@mep.go.cr</t>
  </si>
  <si>
    <t>23 K. AL NORTE DE CAIRO, FINCA LA CATALINA</t>
  </si>
  <si>
    <t>3315</t>
  </si>
  <si>
    <t>BOSTON</t>
  </si>
  <si>
    <t>esc.boston@mep.go.cr</t>
  </si>
  <si>
    <t>1.5 K.NORTE ENTR.BOSTON,CONTIGUO A IGLESIA C.</t>
  </si>
  <si>
    <t>17524545</t>
  </si>
  <si>
    <t>3317</t>
  </si>
  <si>
    <t>SECTOR NORTE</t>
  </si>
  <si>
    <t>esc.lidersectornorte@mep.go.cr</t>
  </si>
  <si>
    <t>200 M. NORTE Y 25 M.OESTE BANCO NACIONAL C.R.</t>
  </si>
  <si>
    <t>17420986</t>
  </si>
  <si>
    <t>3319</t>
  </si>
  <si>
    <t>INDIANA DOS</t>
  </si>
  <si>
    <t>esc.indianados@mep.go.cr</t>
  </si>
  <si>
    <t>50 METROS SUR DE SALON COMUNAL, INDIANA DOS</t>
  </si>
  <si>
    <t>17421004</t>
  </si>
  <si>
    <t>3321</t>
  </si>
  <si>
    <t>BURRICO</t>
  </si>
  <si>
    <t>BANANITO SUR</t>
  </si>
  <si>
    <t>esc.burrico@mep.go.cr</t>
  </si>
  <si>
    <t>BARRIO BURRICO, 2 K. AL SUR DE CIA. STANDARD</t>
  </si>
  <si>
    <t>87304760</t>
  </si>
  <si>
    <t>3322</t>
  </si>
  <si>
    <t>I.D.A. LOS ANGELES</t>
  </si>
  <si>
    <t>rolando.chaves.porras@mep.go.cr</t>
  </si>
  <si>
    <t>CONTIGUO A LA IGLESIA CATOLICA DE LOS ANGELES</t>
  </si>
  <si>
    <t>CAHUITA</t>
  </si>
  <si>
    <t>3326</t>
  </si>
  <si>
    <t>DONDONIA 1</t>
  </si>
  <si>
    <t>esc.dondonia@mep.go.cr</t>
  </si>
  <si>
    <t>BARRIO LA BOMBA DE LIMON, DONDONIA</t>
  </si>
  <si>
    <t>87304788</t>
  </si>
  <si>
    <t>3328</t>
  </si>
  <si>
    <t>SEIS AMIGOS</t>
  </si>
  <si>
    <t>esc.seisamigos@mep.go.cr</t>
  </si>
  <si>
    <t>COSTADO OESTE DE LA PLAZA, SEIS AMIGOS</t>
  </si>
  <si>
    <t>3329</t>
  </si>
  <si>
    <t>escuelabuenavista85@gmail.com</t>
  </si>
  <si>
    <t>87305006</t>
  </si>
  <si>
    <t>3330</t>
  </si>
  <si>
    <t>cefocr@gmail.com</t>
  </si>
  <si>
    <t>FINCA OCHO, VALLE LA ESTRELLA, LIMON</t>
  </si>
  <si>
    <t>27591645</t>
  </si>
  <si>
    <t>3331</t>
  </si>
  <si>
    <t>gabriel.lara.arguedas@mep.go.cr</t>
  </si>
  <si>
    <t>CAÑO NEGRO, VALLE LA ESTRELLA, LIMON</t>
  </si>
  <si>
    <t>89023655</t>
  </si>
  <si>
    <t>3332</t>
  </si>
  <si>
    <t>COLONIA PURISCALEÑA</t>
  </si>
  <si>
    <t>mgaitancr@gmail.com</t>
  </si>
  <si>
    <t>DE LA ENTRADA DE SAN MIGUEL, 7 KMS AL SUR</t>
  </si>
  <si>
    <t>84872972</t>
  </si>
  <si>
    <t>3335</t>
  </si>
  <si>
    <t>RIO DURUY</t>
  </si>
  <si>
    <t>DURUY</t>
  </si>
  <si>
    <t>esc.rioduruy@mep.go.cr</t>
  </si>
  <si>
    <t>COSTADO ESTE, PLAZA DE DEPORTES</t>
  </si>
  <si>
    <t>87305037</t>
  </si>
  <si>
    <t>KATSI</t>
  </si>
  <si>
    <t>3338</t>
  </si>
  <si>
    <t>GAVILÁN</t>
  </si>
  <si>
    <t>esc.gavilan@mep.go.cr</t>
  </si>
  <si>
    <t>TERRITORIO INDÍGENA CABECAR TAINY, V. E.</t>
  </si>
  <si>
    <t>85600331</t>
  </si>
  <si>
    <t>3339</t>
  </si>
  <si>
    <t>CELINA</t>
  </si>
  <si>
    <t>LA CELINA</t>
  </si>
  <si>
    <t>esc.celina@mep.go.cr</t>
  </si>
  <si>
    <t>CONTIGUO A LA PLAZA DE DEPROTES DE LA CELINA</t>
  </si>
  <si>
    <t>3341</t>
  </si>
  <si>
    <t>CHASE</t>
  </si>
  <si>
    <t>esc.chase@mep.go.cr</t>
  </si>
  <si>
    <t>DEL ANT.TALLER TALAMANCA 800 M.SUR Y 25 OESTE</t>
  </si>
  <si>
    <t>27511914</t>
  </si>
  <si>
    <t>3344</t>
  </si>
  <si>
    <t>MARYLAND</t>
  </si>
  <si>
    <t>esc.maryland@mep.go.cr</t>
  </si>
  <si>
    <t>EL CARMEN, SIQUIRRES 30 KM. BARRA PARISMINA</t>
  </si>
  <si>
    <t>3347</t>
  </si>
  <si>
    <t>CHINA KICHÁ</t>
  </si>
  <si>
    <t>usekla22@gmail.com</t>
  </si>
  <si>
    <t>3KM NORTE DE LAS OFICINAS DE ADITICA</t>
  </si>
  <si>
    <t>84082756</t>
  </si>
  <si>
    <t>3350</t>
  </si>
  <si>
    <t>45 K. AL NORTE DEL CENTRO SIQUIRRES</t>
  </si>
  <si>
    <t>85496705</t>
  </si>
  <si>
    <t>3351</t>
  </si>
  <si>
    <t>esc.concepcion.limon@mep.go.cr</t>
  </si>
  <si>
    <t>DETRAS DEL CUADRANTE DE CASAS DE CARTAGENA</t>
  </si>
  <si>
    <t>84810318</t>
  </si>
  <si>
    <t>3352</t>
  </si>
  <si>
    <t>LOS LAURELES</t>
  </si>
  <si>
    <t>maria.campos.salazar@mep.go.cr</t>
  </si>
  <si>
    <t>250 SUR Y 800 OESTE DEL CRUCE SAN RAFAEL</t>
  </si>
  <si>
    <t>17856002</t>
  </si>
  <si>
    <t>3353</t>
  </si>
  <si>
    <t>BONIFACIO</t>
  </si>
  <si>
    <t>esc.bonifacio@mep.go.cr</t>
  </si>
  <si>
    <t>LA I GRIEGA DE PENSHURT, CRUCE DE PENSHURT</t>
  </si>
  <si>
    <t>27503026</t>
  </si>
  <si>
    <t>3355</t>
  </si>
  <si>
    <t>WALDECK</t>
  </si>
  <si>
    <t>esc.pueblonuevo.pacuarito@mep.go.cr</t>
  </si>
  <si>
    <t>500 M. OESTE DE LA PLAZA DE DEPORTES</t>
  </si>
  <si>
    <t>83153319</t>
  </si>
  <si>
    <t>3356</t>
  </si>
  <si>
    <t>CORINA</t>
  </si>
  <si>
    <t>esc.decorina@mep.go.cr</t>
  </si>
  <si>
    <t>DEL PUENTE CHIRRIPO ENTR. DE BRISTOL 11 K.SUR</t>
  </si>
  <si>
    <t>83039095</t>
  </si>
  <si>
    <t>3359</t>
  </si>
  <si>
    <t>BAJO COÉN</t>
  </si>
  <si>
    <t>bernardo.rodriguez.lupario@mep.go.cr</t>
  </si>
  <si>
    <t>FRENTE A LA PLAZA DE FÚTBOL DE BAJO COÉN.</t>
  </si>
  <si>
    <t>85527510</t>
  </si>
  <si>
    <t>CUBA CREEK</t>
  </si>
  <si>
    <t>upe.riocuba@mep.go.cr</t>
  </si>
  <si>
    <t>27977224</t>
  </si>
  <si>
    <t>3361</t>
  </si>
  <si>
    <t>CALVERI</t>
  </si>
  <si>
    <t>6 K. HACIA EL OESTE DE LA COMUNIDAD DE VESTA</t>
  </si>
  <si>
    <t>85600341</t>
  </si>
  <si>
    <t>3362</t>
  </si>
  <si>
    <t>DURURPE</t>
  </si>
  <si>
    <t>esc.dururpe@mep.go.cr</t>
  </si>
  <si>
    <t>DURURPE, TALAMANCA CENTRO</t>
  </si>
  <si>
    <t>85525037</t>
  </si>
  <si>
    <t>3363</t>
  </si>
  <si>
    <t>CULTIVEZ</t>
  </si>
  <si>
    <t>esc.cultivez@mep.go.cr</t>
  </si>
  <si>
    <t>400 M. NORTE DE LA IGLESIA CATOLICA, CULTIVEZ</t>
  </si>
  <si>
    <t>4 Mbps / 768 kbps</t>
  </si>
  <si>
    <t>3364</t>
  </si>
  <si>
    <t>DAYTONIA</t>
  </si>
  <si>
    <t>esc.daytonia@mep.go.cr</t>
  </si>
  <si>
    <t>CONTIGUO AL SUPERMERCADO DE DAYTONIA</t>
  </si>
  <si>
    <t>27541196</t>
  </si>
  <si>
    <t>3365</t>
  </si>
  <si>
    <t>esc.monteverdepacuarito@mep.go.cr</t>
  </si>
  <si>
    <t>75 M.ESTE DE RECICLAD. RECYPLAST Y 75 M. SUR</t>
  </si>
  <si>
    <t>17419732</t>
  </si>
  <si>
    <t>BATAN</t>
  </si>
  <si>
    <t>3368</t>
  </si>
  <si>
    <t>VEINTISEIS MILLAS</t>
  </si>
  <si>
    <t>26 MILLAS</t>
  </si>
  <si>
    <t>esc.veintiseismillas@mep.go.cr</t>
  </si>
  <si>
    <t>2 K. ESTE DE BATAN, CARRETERA A 28 MILLAS</t>
  </si>
  <si>
    <t>21001471</t>
  </si>
  <si>
    <t>3370</t>
  </si>
  <si>
    <t>BRISTOL</t>
  </si>
  <si>
    <t>escuelabristol@hotmail.com</t>
  </si>
  <si>
    <t>CHIRRIPO 300 M. FRENTE A PLAZA DE DEPORTES</t>
  </si>
  <si>
    <t>17522135</t>
  </si>
  <si>
    <t>3374</t>
  </si>
  <si>
    <t>15 MILLAS</t>
  </si>
  <si>
    <t>esc.palacios@mep.go.cr</t>
  </si>
  <si>
    <t>15 MILLAS DE CARRANDI,CONTIGUO A PLAZA FUTBOL</t>
  </si>
  <si>
    <t>83034542</t>
  </si>
  <si>
    <t>3376</t>
  </si>
  <si>
    <t>LUZON</t>
  </si>
  <si>
    <t>BARRIO LUZON</t>
  </si>
  <si>
    <t>esc.luzon@mep.go.cr</t>
  </si>
  <si>
    <t>LUZON CENTRO</t>
  </si>
  <si>
    <t>27186016</t>
  </si>
  <si>
    <t>MATINA</t>
  </si>
  <si>
    <t>3382</t>
  </si>
  <si>
    <t>PACUARITO</t>
  </si>
  <si>
    <t>esc.pacuaritosiquirres@mep.go.cr</t>
  </si>
  <si>
    <t>50 M. AL NORTE DE LA IGLESIA ADVENTISTA</t>
  </si>
  <si>
    <t>85264031</t>
  </si>
  <si>
    <t>3386</t>
  </si>
  <si>
    <t>SAN CLEMENTE</t>
  </si>
  <si>
    <t>esc.sanclemente@mep.go.cr</t>
  </si>
  <si>
    <t>DE HOTEL COLON CARIBE 2K SUR CONT. A FCA MANU</t>
  </si>
  <si>
    <t>87305071</t>
  </si>
  <si>
    <t>3390</t>
  </si>
  <si>
    <t>BARBILLA</t>
  </si>
  <si>
    <t>esc.barbilla@mep.go.cr</t>
  </si>
  <si>
    <t>100 M. OESTE ENTRADA PRINCIPAL DE BATAAN</t>
  </si>
  <si>
    <t>27185507</t>
  </si>
  <si>
    <t>EL CAIRO</t>
  </si>
  <si>
    <t>3394</t>
  </si>
  <si>
    <t>GOLY</t>
  </si>
  <si>
    <t>escuela.goly.matina@gmail.com</t>
  </si>
  <si>
    <t>MATINA, BARRIO GOLY</t>
  </si>
  <si>
    <t>17520935</t>
  </si>
  <si>
    <t>3395</t>
  </si>
  <si>
    <t>BOCA COHEN</t>
  </si>
  <si>
    <t>karina.phillips.grant@mep.go.cr</t>
  </si>
  <si>
    <t>TERRITORIO INDIGENA CABECAR TJAI</t>
  </si>
  <si>
    <t>85600353</t>
  </si>
  <si>
    <t>3396</t>
  </si>
  <si>
    <t>esc.elcarmen.limon@mep.go.cr</t>
  </si>
  <si>
    <t>EL CARMEN 2, FRENTE A BANDECO</t>
  </si>
  <si>
    <t>17427489</t>
  </si>
  <si>
    <t>3397</t>
  </si>
  <si>
    <t>LA LUCHA DE SAN ALBERTO</t>
  </si>
  <si>
    <t>3399</t>
  </si>
  <si>
    <t>NUEVA ESPERANZA</t>
  </si>
  <si>
    <t>esc.nuevaesperanza@mep.go.cr</t>
  </si>
  <si>
    <t>2 K. NORESTE DEL LICEO MARYLAND</t>
  </si>
  <si>
    <t>22065325</t>
  </si>
  <si>
    <t>3401</t>
  </si>
  <si>
    <t>EL TREBOL</t>
  </si>
  <si>
    <t>eliney.marchena.bustos@mep.go.cr</t>
  </si>
  <si>
    <t>DE LA ENTRADA A SANTA ROSA, 2 K. AL OESTE</t>
  </si>
  <si>
    <t>83139810</t>
  </si>
  <si>
    <t>3402</t>
  </si>
  <si>
    <t>ESTRADA</t>
  </si>
  <si>
    <t>esc.excelenciadeestrada@mep.go.cr</t>
  </si>
  <si>
    <t>2 K. DE LA PISTA Y 150 MTS. ESTE DEL PARQUE</t>
  </si>
  <si>
    <t>27181800</t>
  </si>
  <si>
    <t>3404</t>
  </si>
  <si>
    <t>FINCA COSTA RICA</t>
  </si>
  <si>
    <t>SIXAOLA</t>
  </si>
  <si>
    <t>esc.fincacostarica@mep.go.cr</t>
  </si>
  <si>
    <t>UN COSTADO DE LA PLAZA DE FUTBOL</t>
  </si>
  <si>
    <t>17520906</t>
  </si>
  <si>
    <t>3933</t>
  </si>
  <si>
    <t>EL ENCUENTRO</t>
  </si>
  <si>
    <t>esc.elencuentro@mep.go.cr</t>
  </si>
  <si>
    <t>1 KM. OESTE DE LA ESCUELA EL CEIBO</t>
  </si>
  <si>
    <t>3409</t>
  </si>
  <si>
    <t>AKBERIE</t>
  </si>
  <si>
    <t>BRATSI</t>
  </si>
  <si>
    <t>esc.akberie@mep.go.cr</t>
  </si>
  <si>
    <t>300 MT. SUROESTE PULPERÍA HEELYN DE AKBERIE</t>
  </si>
  <si>
    <t>85288639</t>
  </si>
  <si>
    <t>3413</t>
  </si>
  <si>
    <t>esc.loslirios@mep.go.cr</t>
  </si>
  <si>
    <t>1 K. AL SUR DE LA CLINICA DE LOS COCOS</t>
  </si>
  <si>
    <t>17434309</t>
  </si>
  <si>
    <t>3415</t>
  </si>
  <si>
    <t>noemy.campos.moncada@mep.go.cr</t>
  </si>
  <si>
    <t>13 K. SUR DEL DISTRITO CENTRAL, SIQUIRRES</t>
  </si>
  <si>
    <t>86812754</t>
  </si>
  <si>
    <t>3416</t>
  </si>
  <si>
    <t>INDIANA TRES</t>
  </si>
  <si>
    <t>esc.indianatres@mep.go.cr</t>
  </si>
  <si>
    <t>3417</t>
  </si>
  <si>
    <t>Bº Mª AUXILIADORA</t>
  </si>
  <si>
    <t>esc.justoantoniofacio@mep.go.cr</t>
  </si>
  <si>
    <t>200 MTS. OESTE DE LA TERMINAL DE BUSES</t>
  </si>
  <si>
    <t>27682443</t>
  </si>
  <si>
    <t>3419</t>
  </si>
  <si>
    <t>LAS LOMAS</t>
  </si>
  <si>
    <t>esc.laslomas@mep.go.cr</t>
  </si>
  <si>
    <t>FRENTE A LA PULPERIA LAS LOMAS</t>
  </si>
  <si>
    <t>89020801</t>
  </si>
  <si>
    <t>3420</t>
  </si>
  <si>
    <t>ISLA COHEN</t>
  </si>
  <si>
    <t>escuelaislacohen@gmail.com</t>
  </si>
  <si>
    <t>DEL PUENTE VESTA 55 K. OESTE, ISLA COHEN</t>
  </si>
  <si>
    <t>85600359</t>
  </si>
  <si>
    <t>3421</t>
  </si>
  <si>
    <t>JABUY KEKOLDY</t>
  </si>
  <si>
    <t>JABUY</t>
  </si>
  <si>
    <t>esc.indigenajabuy@mep.go.cr</t>
  </si>
  <si>
    <t>9 KM. AL SUROESTE DEL PUENTE DE VESTA.</t>
  </si>
  <si>
    <t>85289196</t>
  </si>
  <si>
    <t>3422</t>
  </si>
  <si>
    <t>NAMALDI</t>
  </si>
  <si>
    <t>felipe.gonzalez.rojas@mep.go.cr</t>
  </si>
  <si>
    <t>TERRITORIO INDIGENA, BAJO CHIRRIPO</t>
  </si>
  <si>
    <t>3423</t>
  </si>
  <si>
    <t>LA BOMBA</t>
  </si>
  <si>
    <t>esc.labomba@mep.go.cr</t>
  </si>
  <si>
    <t>CONTIGUO A LA PLAZA DE FUTBOL</t>
  </si>
  <si>
    <t>17418897</t>
  </si>
  <si>
    <t>3424</t>
  </si>
  <si>
    <t>DONDONIA 2</t>
  </si>
  <si>
    <t>esc.dandonia2@mep.go.cr</t>
  </si>
  <si>
    <t>700 M. AL OESTE DE LINEA FERREA, DONDONIA 2</t>
  </si>
  <si>
    <t>83264180</t>
  </si>
  <si>
    <t>3425</t>
  </si>
  <si>
    <t>esc.florida@mep.go.cr</t>
  </si>
  <si>
    <t>50 M. ESTE DEL PUESTO DE LA FUERZA PUBLICA</t>
  </si>
  <si>
    <t>17427313</t>
  </si>
  <si>
    <t>3426</t>
  </si>
  <si>
    <t>LA FRANCIA</t>
  </si>
  <si>
    <t>esc.lafrancia@mep.go.cr</t>
  </si>
  <si>
    <t>FRENTE A LA PLAZA DE DEPORTES, EN LA FRANCIA</t>
  </si>
  <si>
    <t>27654065</t>
  </si>
  <si>
    <t>3428</t>
  </si>
  <si>
    <t>VEGAS DE IMPERIO</t>
  </si>
  <si>
    <t>VEGAS DEL IMPERIO</t>
  </si>
  <si>
    <t>esc.vegasdeimperio@mep.go.cr</t>
  </si>
  <si>
    <t>3429</t>
  </si>
  <si>
    <t>LA MARGARITA</t>
  </si>
  <si>
    <t>24 MILLAS</t>
  </si>
  <si>
    <t>esc.lamargarita@mep.go.cr</t>
  </si>
  <si>
    <t>200 M. ESTE LINEA FERREA</t>
  </si>
  <si>
    <t>27184668</t>
  </si>
  <si>
    <t>3433</t>
  </si>
  <si>
    <t>CAÑO BLANCO</t>
  </si>
  <si>
    <t>emel.reyes.garcia@mep.go.cr</t>
  </si>
  <si>
    <t>3435</t>
  </si>
  <si>
    <t>LA COLONIA</t>
  </si>
  <si>
    <t>esc.lacolonia.limon@mep.go.cr</t>
  </si>
  <si>
    <t>CONTIGUO A PLAZA DE DEPORTES DE LA COLONIA</t>
  </si>
  <si>
    <t>17520887</t>
  </si>
  <si>
    <t>3436</t>
  </si>
  <si>
    <t>esc.lindavistasiquirres@mep.go.cr</t>
  </si>
  <si>
    <t>B°LINDA VISTA/SIQUIRRES,CARRETERA A TURRIALBA</t>
  </si>
  <si>
    <t>17890035</t>
  </si>
  <si>
    <t>3437</t>
  </si>
  <si>
    <t>LARGA DISTANCIA</t>
  </si>
  <si>
    <t>esc.largadistancia@mep.go.cr</t>
  </si>
  <si>
    <t>2 K. AL SUR DE LA CARRETERA TREJOS FERNANDEZ</t>
  </si>
  <si>
    <t>27977126</t>
  </si>
  <si>
    <t>3438</t>
  </si>
  <si>
    <t>jarvi.gomez.perez@mep.go.cr</t>
  </si>
  <si>
    <t>3 KM.SUR DE SANTA MARTA CARRETERA A TURRIALBA</t>
  </si>
  <si>
    <t>84810214</t>
  </si>
  <si>
    <t>3440</t>
  </si>
  <si>
    <t>esc.elsilencio@mep.go.cr</t>
  </si>
  <si>
    <t>3441</t>
  </si>
  <si>
    <t>ZEPHANIAH FARGUHARSON VASSELL</t>
  </si>
  <si>
    <t>MADRE DE DIOS</t>
  </si>
  <si>
    <t>esc.madrededios@mep.go.cr</t>
  </si>
  <si>
    <t>17100762</t>
  </si>
  <si>
    <t>3443</t>
  </si>
  <si>
    <t>MARIA LUISA</t>
  </si>
  <si>
    <t>esc.marialuisa@mep.go.cr</t>
  </si>
  <si>
    <t>7 K. AL NORTE DEL PUENTE DE LA BOMBA</t>
  </si>
  <si>
    <t>84528495</t>
  </si>
  <si>
    <t>3444</t>
  </si>
  <si>
    <t>MATA DE LIMON</t>
  </si>
  <si>
    <t>escmatadelimontalamanca@gmail.com</t>
  </si>
  <si>
    <t>5 K. DE LA RUTA 96</t>
  </si>
  <si>
    <t>27541902</t>
  </si>
  <si>
    <t>3445</t>
  </si>
  <si>
    <t>KËKÖLDI</t>
  </si>
  <si>
    <t>esc.kekoldi@mep.go.cr</t>
  </si>
  <si>
    <t>RESERVA INDÍGENA KËKÖLDI</t>
  </si>
  <si>
    <t>85524752</t>
  </si>
  <si>
    <t>RIO PEJE</t>
  </si>
  <si>
    <t>EL PEJE</t>
  </si>
  <si>
    <t>3449</t>
  </si>
  <si>
    <t>CASTILLO NUEVO</t>
  </si>
  <si>
    <t>maria.molina.masis@mep.go.cr</t>
  </si>
  <si>
    <t>DEL CEMENTERIO DE LA BOMBA 100 M. SUR</t>
  </si>
  <si>
    <t>27561698</t>
  </si>
  <si>
    <t>3450</t>
  </si>
  <si>
    <t>KENT DE BANANITO NORTE</t>
  </si>
  <si>
    <t>LAS BRISAS DE KENT</t>
  </si>
  <si>
    <t>esc.kentdebananito@mep.go.cr</t>
  </si>
  <si>
    <t>100 M.OESTE,100 SUR Y 200 OESTE PUENTE RIO B.</t>
  </si>
  <si>
    <t>27561494</t>
  </si>
  <si>
    <t>3451</t>
  </si>
  <si>
    <t>SAN CECILIO</t>
  </si>
  <si>
    <t>esc.sancecilio@mep.go.cr</t>
  </si>
  <si>
    <t>BANANITO NORTE, 6 K. A BANAGA</t>
  </si>
  <si>
    <t>84132586</t>
  </si>
  <si>
    <t>3452</t>
  </si>
  <si>
    <t>esc.buenosaires.limon@mep.go.cr</t>
  </si>
  <si>
    <t>100 M. ESTE DEL CRUCE A BUENA VISTA</t>
  </si>
  <si>
    <t>87305078</t>
  </si>
  <si>
    <t>3460</t>
  </si>
  <si>
    <t>PANDORA OESTE</t>
  </si>
  <si>
    <t>esc.pandoraoeste@mep.go.cr</t>
  </si>
  <si>
    <t>FRENTE ANTIGUA PULPERIA LINEA 2, LA PLASTICA</t>
  </si>
  <si>
    <t>27590118</t>
  </si>
  <si>
    <t>3461</t>
  </si>
  <si>
    <t>institutoparaisotalamanca@gmail.com</t>
  </si>
  <si>
    <t>27511055</t>
  </si>
  <si>
    <t>3462</t>
  </si>
  <si>
    <t>LA PASCUA</t>
  </si>
  <si>
    <t>PASCUA</t>
  </si>
  <si>
    <t>esc.pascua@mep.go.cr</t>
  </si>
  <si>
    <t>FRENTE A PLAZA PÚBLICA, PASCUA DE FLORIDA</t>
  </si>
  <si>
    <t>3463</t>
  </si>
  <si>
    <t>EL BOSQUE</t>
  </si>
  <si>
    <t>LA LEONA</t>
  </si>
  <si>
    <t>ciani.bryan.skinner@mep.go.cr</t>
  </si>
  <si>
    <t>3 K. AL SUR DEL PUENTE DE PACUARITO</t>
  </si>
  <si>
    <t>87261722</t>
  </si>
  <si>
    <t>3464</t>
  </si>
  <si>
    <t>esc.bananitosur@mep.go.cr</t>
  </si>
  <si>
    <t>COMUNIDAD DE BANANITO SUR, LIMÓN</t>
  </si>
  <si>
    <t>87304901</t>
  </si>
  <si>
    <t>RIO BLANCO</t>
  </si>
  <si>
    <t>3474</t>
  </si>
  <si>
    <t>esc.prpgreso@mep.go.cr</t>
  </si>
  <si>
    <t>27676502</t>
  </si>
  <si>
    <t>3475</t>
  </si>
  <si>
    <t>SAN ISIDRO DE FLORIDA</t>
  </si>
  <si>
    <t>esc.sanisidrodeflorida@mep.go.cr</t>
  </si>
  <si>
    <t>FRENTE A PLAZA PUBLICA,SAN ISIDRO DE FLORIDA</t>
  </si>
  <si>
    <t>86248740</t>
  </si>
  <si>
    <t>3478</t>
  </si>
  <si>
    <t>SAN ALBERTO</t>
  </si>
  <si>
    <t>esc.sanalberto@mep.go.cr</t>
  </si>
  <si>
    <t>CONTIGUO A LA PLAZA DE DEPORTES, SAN ALBERTO</t>
  </si>
  <si>
    <t>83153482</t>
  </si>
  <si>
    <t>3480</t>
  </si>
  <si>
    <t>esc.aguaszarcas@mep.go.cr</t>
  </si>
  <si>
    <t>DEL PUENTE DE LA BOMBA, 9 K. AL SUR</t>
  </si>
  <si>
    <t>83368651</t>
  </si>
  <si>
    <t>3482</t>
  </si>
  <si>
    <t>LA PERLITA</t>
  </si>
  <si>
    <t>esclaperlita04@gmail.com</t>
  </si>
  <si>
    <t>300 M. AL ESTE DE LA IGLESIA EVANGELICA</t>
  </si>
  <si>
    <t>3483</t>
  </si>
  <si>
    <t>EL ENCANTO</t>
  </si>
  <si>
    <t>esc.elencantopacuarito@mep.go.cr</t>
  </si>
  <si>
    <t>FRENTE AL SALON MULTIUSO, PORVENIR</t>
  </si>
  <si>
    <t>3484</t>
  </si>
  <si>
    <t>VALLE LA AURORA</t>
  </si>
  <si>
    <t>esc.valledelaaurora@mep.go.cr</t>
  </si>
  <si>
    <t>83372764</t>
  </si>
  <si>
    <t>3485</t>
  </si>
  <si>
    <t>CERERE</t>
  </si>
  <si>
    <t>esc.indigenacerere@mep.go.cr</t>
  </si>
  <si>
    <t>800 M. HACIA EL OESTE, DEL OTRO LADO DEL RÍO</t>
  </si>
  <si>
    <t>85600361</t>
  </si>
  <si>
    <t>3487</t>
  </si>
  <si>
    <t>esc.elcoco@mep.go.cr</t>
  </si>
  <si>
    <t>5 K. AL SUR CARRETERA A TURRIALBA</t>
  </si>
  <si>
    <t>27683145</t>
  </si>
  <si>
    <t>3488</t>
  </si>
  <si>
    <t>esc.santamarta.limon@mep.go.cr</t>
  </si>
  <si>
    <t>FRENTE AL SALON COMUNAL DE SANTA MARTA, BATAN</t>
  </si>
  <si>
    <t>17100090</t>
  </si>
  <si>
    <t>3491</t>
  </si>
  <si>
    <t>esc.sanantoniodeflorida@mep.go.cr</t>
  </si>
  <si>
    <t>FRENTE A LA IGLESIA CATOLICA DE SAN ANTONIO</t>
  </si>
  <si>
    <t>84908601</t>
  </si>
  <si>
    <t>3492</t>
  </si>
  <si>
    <t>esc.santamartasiquirres@mep.go.cr</t>
  </si>
  <si>
    <t>16 K. SUR DE SIQUIRRES,CARRETERA A TURRIALBA</t>
  </si>
  <si>
    <t>83189131</t>
  </si>
  <si>
    <t>3493</t>
  </si>
  <si>
    <t>esc.santarosa.limon@mep.go.cr</t>
  </si>
  <si>
    <t>6 K. AL SUR DE LA ENTRADA DE SANTA ROSA</t>
  </si>
  <si>
    <t>84933447</t>
  </si>
  <si>
    <t>3496</t>
  </si>
  <si>
    <t>VESTA</t>
  </si>
  <si>
    <t>75 M. AL SURESTE DE ASOVESTA.</t>
  </si>
  <si>
    <t>3499</t>
  </si>
  <si>
    <t>LIDER WESTFALIA</t>
  </si>
  <si>
    <t>WESTFALIA</t>
  </si>
  <si>
    <t>esc.liderwestfalia@mep.go.cr</t>
  </si>
  <si>
    <t>5 K. AL SUR DEL AEROPUERTO DE LIMON</t>
  </si>
  <si>
    <t>17521121</t>
  </si>
  <si>
    <t>3504</t>
  </si>
  <si>
    <t>EL COCAL</t>
  </si>
  <si>
    <t>esc.elcocal.limon@mep.go.cr</t>
  </si>
  <si>
    <t>COSTADO OESTE DE LA PLAZA, EL COCAL-SIQUIRRES</t>
  </si>
  <si>
    <t>27682103</t>
  </si>
  <si>
    <t>3505</t>
  </si>
  <si>
    <t>VEINTIOCHO MILLAS</t>
  </si>
  <si>
    <t>28 MILLAS</t>
  </si>
  <si>
    <t>esc.veintiochomillas@mep.go.cr</t>
  </si>
  <si>
    <t>17104628</t>
  </si>
  <si>
    <t>3507</t>
  </si>
  <si>
    <t>FAUSTO HERRERA CORDERO</t>
  </si>
  <si>
    <t>esc.faustoherreracordero@mep.go.cr</t>
  </si>
  <si>
    <t>CONTIGUO AL SALON COMUNAL, SAN CARLOS</t>
  </si>
  <si>
    <t>3508</t>
  </si>
  <si>
    <t>esc.lamaravilla.limon@mep.go.cr</t>
  </si>
  <si>
    <t>83039164</t>
  </si>
  <si>
    <t>3509</t>
  </si>
  <si>
    <t>LOMAS DEL TORO</t>
  </si>
  <si>
    <t>esc.lomasdeltoro@mep.go.cr</t>
  </si>
  <si>
    <t>1.2 K. SUR ENTRADA LARGA DISTANCIA</t>
  </si>
  <si>
    <t>27977244</t>
  </si>
  <si>
    <t>3511</t>
  </si>
  <si>
    <t>BOCUARE</t>
  </si>
  <si>
    <t>esc.bocuare@mep.go.cr</t>
  </si>
  <si>
    <t>A UN COSTADO DE LA PLAZA DE DEPORTES, BOCUARE</t>
  </si>
  <si>
    <t>83360904</t>
  </si>
  <si>
    <t>3513</t>
  </si>
  <si>
    <t>VALLE DE LAS ROSAS</t>
  </si>
  <si>
    <t>esc.valledelasrosas@mep.go.cr</t>
  </si>
  <si>
    <t>5 K. OESTE DE FINCA 20</t>
  </si>
  <si>
    <t>83363659</t>
  </si>
  <si>
    <t>3516</t>
  </si>
  <si>
    <t>yesenia.guillen.serrano@mep.go.cr</t>
  </si>
  <si>
    <t>DEL EBAIS SANTA MARTA 4 KM OESTE</t>
  </si>
  <si>
    <t>83114815</t>
  </si>
  <si>
    <t>3517</t>
  </si>
  <si>
    <t>eslaguaria@yahoo.es</t>
  </si>
  <si>
    <t>CONTIGUO A LA IGLESIA CATOLICA, LA GUARIA</t>
  </si>
  <si>
    <t>27591195</t>
  </si>
  <si>
    <t>3518</t>
  </si>
  <si>
    <t>SHUABB</t>
  </si>
  <si>
    <t>esc.shuabb@mep.go.cr</t>
  </si>
  <si>
    <t>3 K. AL SUR DE LA ESCUELA BAMBÚ-TALAMANCA</t>
  </si>
  <si>
    <t>85525320</t>
  </si>
  <si>
    <t>3519</t>
  </si>
  <si>
    <t>esc.laesperanza.limon@mep.go.cr</t>
  </si>
  <si>
    <t>100 M. AL OESTE DE LA PLAZA DE DEPORTES</t>
  </si>
  <si>
    <t>27184152</t>
  </si>
  <si>
    <t>3520</t>
  </si>
  <si>
    <t>LA PERLA</t>
  </si>
  <si>
    <t>LA PERLA 1</t>
  </si>
  <si>
    <t>esclaperla04@gmail.com</t>
  </si>
  <si>
    <t>3521</t>
  </si>
  <si>
    <t>milton.rosales.rosales@mep.go.cr</t>
  </si>
  <si>
    <t>FRENTE A LA PLAZA DE DEPORTES, SAN CARLOS</t>
  </si>
  <si>
    <t>27591609</t>
  </si>
  <si>
    <t>3522</t>
  </si>
  <si>
    <t>IMPERIO</t>
  </si>
  <si>
    <t>IMPERIO DOS</t>
  </si>
  <si>
    <t>esc.elimperio@mep.go.cr</t>
  </si>
  <si>
    <t>23 K. NOROESTE DEL CEMENTERIO DE SIQUIRRES</t>
  </si>
  <si>
    <t>83496091</t>
  </si>
  <si>
    <t>LA MARINA</t>
  </si>
  <si>
    <t>3531</t>
  </si>
  <si>
    <t>DÚRIKA</t>
  </si>
  <si>
    <t>LA LIGIA</t>
  </si>
  <si>
    <t>esc.durika@mep.go.cr</t>
  </si>
  <si>
    <t>LA LIGIA DE RIO J.UN COST.D"LA PLAZA D.DEPORT</t>
  </si>
  <si>
    <t>17424335</t>
  </si>
  <si>
    <t>3534</t>
  </si>
  <si>
    <t>LOS PINOS</t>
  </si>
  <si>
    <t>esc.lospinos.guapiles@mep.go.cr</t>
  </si>
  <si>
    <t>100M NORTE Y 250 M AL ESTE DEL BAR LOS PINOS</t>
  </si>
  <si>
    <t>17541508</t>
  </si>
  <si>
    <t>3535</t>
  </si>
  <si>
    <t>TARIRE</t>
  </si>
  <si>
    <t>esc-tarire@mep.go.cr</t>
  </si>
  <si>
    <t>COSTADO SUR DE LA PALZA DE DEPORTES</t>
  </si>
  <si>
    <t>27632090</t>
  </si>
  <si>
    <t>3536</t>
  </si>
  <si>
    <t>LOMAS</t>
  </si>
  <si>
    <t>esc.lalomas.guapiles@mep.go.cr</t>
  </si>
  <si>
    <t>50 METROS AL ESTE DEL CUADRANTE.</t>
  </si>
  <si>
    <t>87130428</t>
  </si>
  <si>
    <t>3537</t>
  </si>
  <si>
    <t>I.D.A. NAYURIBE</t>
  </si>
  <si>
    <t>LA FORTUNA CAÑO SECO</t>
  </si>
  <si>
    <t>noemy.morales.villanueva@mep.go.cr</t>
  </si>
  <si>
    <t>83274211</t>
  </si>
  <si>
    <t>3543</t>
  </si>
  <si>
    <t>ASTÚA PIRIE</t>
  </si>
  <si>
    <t>esc.liderastuapirie@mep.go.cr</t>
  </si>
  <si>
    <t>27670218</t>
  </si>
  <si>
    <t>LAS COLINAS</t>
  </si>
  <si>
    <t>3546</t>
  </si>
  <si>
    <t>esc.laauroracolorado@mep.go.cr</t>
  </si>
  <si>
    <t>FRENTE. A LA PLAZA DE DEPORTES DE LA AURORA.</t>
  </si>
  <si>
    <t>87273550</t>
  </si>
  <si>
    <t>3548</t>
  </si>
  <si>
    <t>IRLANDA</t>
  </si>
  <si>
    <t>esc.irlanda@mep.go.cr</t>
  </si>
  <si>
    <t>IRLANDA DE RIO JIMENEZ,FTE A LA PLAZA DE DEP.</t>
  </si>
  <si>
    <t>17425980</t>
  </si>
  <si>
    <t>3549</t>
  </si>
  <si>
    <t>RÍO SARDINAS</t>
  </si>
  <si>
    <t>esc.riosardinas@mep.go.cr</t>
  </si>
  <si>
    <t>60 KM. AL NORTE DE GUAPILES.</t>
  </si>
  <si>
    <t>17872374</t>
  </si>
  <si>
    <t>3550</t>
  </si>
  <si>
    <t>PATIO SAN CRISTÓBAL</t>
  </si>
  <si>
    <t>esc.patiosancristobal@mep.go.cr</t>
  </si>
  <si>
    <t>6 KM.AL ESTE DE LA ESCUELA LA TERESA</t>
  </si>
  <si>
    <t>86087981</t>
  </si>
  <si>
    <t>3551</t>
  </si>
  <si>
    <t>esc.lavictoria@mep.go.cr</t>
  </si>
  <si>
    <t>12 KM. AL NORTE DE LA CUIDAD DE GUAPILES.</t>
  </si>
  <si>
    <t>27632058</t>
  </si>
  <si>
    <t>3554</t>
  </si>
  <si>
    <t>BARRA DEL COLORADO NORTE</t>
  </si>
  <si>
    <t>BARRA COLORADO NORTE</t>
  </si>
  <si>
    <t>esc.barradelcoloradonorte@mep.go.cr</t>
  </si>
  <si>
    <t>COSTADO DE LA PLAZA DE DEPORTES COLORADO</t>
  </si>
  <si>
    <t>87275657</t>
  </si>
  <si>
    <t>3558</t>
  </si>
  <si>
    <t>esc.laslomasduacari@mep.go.cr</t>
  </si>
  <si>
    <t>4 KM.NORTE DE LA ESCUELA PUEBLO NUEVO</t>
  </si>
  <si>
    <t>83799076</t>
  </si>
  <si>
    <t>3559</t>
  </si>
  <si>
    <t>CAMPO TRES OESTE</t>
  </si>
  <si>
    <t>esc.campotresoeste@mep.go.cr</t>
  </si>
  <si>
    <t>2 KM.NORTE Y 500 M OESTE DEL CENTRO CARIARI</t>
  </si>
  <si>
    <t>17422229</t>
  </si>
  <si>
    <t>3560</t>
  </si>
  <si>
    <t>LA TERESA</t>
  </si>
  <si>
    <t>esc.lateresa@mep.go.cr</t>
  </si>
  <si>
    <t>400 MTS. AL ESTE DEL EBAIS DE LA TERESA.</t>
  </si>
  <si>
    <t>27632192</t>
  </si>
  <si>
    <t>3563</t>
  </si>
  <si>
    <t>esc.hojancha@mep.go.cr</t>
  </si>
  <si>
    <t>400 MTS. OESTE DEL TEMPLO HOJANCHA.</t>
  </si>
  <si>
    <t>87261945</t>
  </si>
  <si>
    <t>3566</t>
  </si>
  <si>
    <t>DELTA</t>
  </si>
  <si>
    <t>DELTA COLORADO</t>
  </si>
  <si>
    <t>esc.delta@mep.go.cr</t>
  </si>
  <si>
    <t>10KM ESTE DE PUERTO LINDO</t>
  </si>
  <si>
    <t>3567</t>
  </si>
  <si>
    <t>esc.lascolinaspococi@mep.go.crcom</t>
  </si>
  <si>
    <t>4KM NOROESTE DE PALMITAS</t>
  </si>
  <si>
    <t>87223897</t>
  </si>
  <si>
    <t>3568</t>
  </si>
  <si>
    <t>CAMPO DE ATERRIZAJE</t>
  </si>
  <si>
    <t>CAMPO ATERRIZAJE</t>
  </si>
  <si>
    <t>esc.campodeaterrizaje@mep.go.cr</t>
  </si>
  <si>
    <t>FRENTE AL LICEO DE CARIARI</t>
  </si>
  <si>
    <t>27670483</t>
  </si>
  <si>
    <t>3572</t>
  </si>
  <si>
    <t>COROBICÍ</t>
  </si>
  <si>
    <t>COLONIA ZELEDÓN</t>
  </si>
  <si>
    <t>esc.idacorobici@mep.go.cr</t>
  </si>
  <si>
    <t>1500 MTS SUR DEL SALON MONTIEL ASTUA NUÑEZ</t>
  </si>
  <si>
    <t>87267166</t>
  </si>
  <si>
    <t>CARIARI</t>
  </si>
  <si>
    <t>3574</t>
  </si>
  <si>
    <t>CAMPO CINCO</t>
  </si>
  <si>
    <t>esc.campocinco@mep.go.cr</t>
  </si>
  <si>
    <t>3 KM NORTE DEL PARQUE.</t>
  </si>
  <si>
    <t>27674572</t>
  </si>
  <si>
    <t>3575</t>
  </si>
  <si>
    <t>PALERMO</t>
  </si>
  <si>
    <t>esc.palermo@mep.go.cr</t>
  </si>
  <si>
    <t>1KM OESTE DE LA SUBASTA GANADERA PALERMO CARI</t>
  </si>
  <si>
    <t>17421833</t>
  </si>
  <si>
    <t>3580</t>
  </si>
  <si>
    <t>esc.cartagenariojimenez@mep.go.cr</t>
  </si>
  <si>
    <t>DEL CRUCE CARTAGENA 4KM OESTE</t>
  </si>
  <si>
    <t>27166939</t>
  </si>
  <si>
    <t>3581</t>
  </si>
  <si>
    <t>esc.laspalmitas@mep.go.cr</t>
  </si>
  <si>
    <t>FRENTE A ALMACEN SAN MARTIN.</t>
  </si>
  <si>
    <t>27671128</t>
  </si>
  <si>
    <t>3583</t>
  </si>
  <si>
    <t>CAROLINA</t>
  </si>
  <si>
    <t>esc.carolina@mep.go.cr</t>
  </si>
  <si>
    <t>8 KM NORTE DE CARIARI</t>
  </si>
  <si>
    <t>84320271</t>
  </si>
  <si>
    <t>3584</t>
  </si>
  <si>
    <t>SANTA LUCÍA</t>
  </si>
  <si>
    <t>esc.santalucia.guapiles@mep.go.cr</t>
  </si>
  <si>
    <t>27670050</t>
  </si>
  <si>
    <t>3585</t>
  </si>
  <si>
    <t>esc.elporvenirpococi@mep.go.cr</t>
  </si>
  <si>
    <t>FRENTE AL EBAIS EL PORVENIR, LA RITA,POCOCI.</t>
  </si>
  <si>
    <t>3586</t>
  </si>
  <si>
    <t>esc.elceibo@mep.go.cr</t>
  </si>
  <si>
    <t>EL CEIBO CONTIGUO A LA PLAZA.</t>
  </si>
  <si>
    <t>87250091</t>
  </si>
  <si>
    <t>3587</t>
  </si>
  <si>
    <t>POCOCI</t>
  </si>
  <si>
    <t>esc.pococi@mep.go.cr</t>
  </si>
  <si>
    <t>IGLESIA CATOLICA 300MTS OESTE BARRIO SAN JUAN</t>
  </si>
  <si>
    <t>POCOCÍ</t>
  </si>
  <si>
    <t>3588</t>
  </si>
  <si>
    <t>GUARANÍ</t>
  </si>
  <si>
    <t>alberto.salas.fajardo@mep.go.cr</t>
  </si>
  <si>
    <t>SAN FRANCISCO, CAÑO NEGRO.</t>
  </si>
  <si>
    <t>83294673</t>
  </si>
  <si>
    <t>3591</t>
  </si>
  <si>
    <t>TOURNÓN</t>
  </si>
  <si>
    <t>esc.lavictoria.guapiles@mep.go.cr</t>
  </si>
  <si>
    <t>TOURNON, LA RITA. POCOCI-LIMON.</t>
  </si>
  <si>
    <t>84170270</t>
  </si>
  <si>
    <t>3596</t>
  </si>
  <si>
    <t>BOCA DEL RÍO SILENCIO</t>
  </si>
  <si>
    <t>BOCA RÍO SILENCIO</t>
  </si>
  <si>
    <t>esc.bocadelriosilencio@mep.go.cr</t>
  </si>
  <si>
    <t>87127944</t>
  </si>
  <si>
    <t>3597</t>
  </si>
  <si>
    <t>esc.fincados@mep.go.cr</t>
  </si>
  <si>
    <t>LA RITA POCOCI, COSTADO OESTE DE LA PLAZA DE</t>
  </si>
  <si>
    <t>89211534</t>
  </si>
  <si>
    <t>LLANO BONITO</t>
  </si>
  <si>
    <t>3603</t>
  </si>
  <si>
    <t>esc.lagunilla@mep.go.cr</t>
  </si>
  <si>
    <t>DEL COMANDO PUERTO VIEJO,23KM AL NORTE</t>
  </si>
  <si>
    <t>3607</t>
  </si>
  <si>
    <t>SAN RAFAEL CARIARI</t>
  </si>
  <si>
    <t>esc.sanrafaellarita@mep.go.cr</t>
  </si>
  <si>
    <t>FRENTE IGLESIA CATOLICA</t>
  </si>
  <si>
    <t>86087413</t>
  </si>
  <si>
    <t>LÍNEA VIEJA</t>
  </si>
  <si>
    <t>EL MOLINO</t>
  </si>
  <si>
    <t>LONDRES</t>
  </si>
  <si>
    <t>3615</t>
  </si>
  <si>
    <t>EL BALASTRE</t>
  </si>
  <si>
    <t>escuelabalastre02@gmail.com</t>
  </si>
  <si>
    <t>2KM ESTE DE LA TERESA, CARRETERA TICABAN</t>
  </si>
  <si>
    <t>27632114</t>
  </si>
  <si>
    <t>3616</t>
  </si>
  <si>
    <t>PUERTO LINDO</t>
  </si>
  <si>
    <t>esc.depuertolindo@mep.go.cr</t>
  </si>
  <si>
    <t>3620</t>
  </si>
  <si>
    <t>EL TRIÁNGULO</t>
  </si>
  <si>
    <t>esc.triangulo@mep.go.cr</t>
  </si>
  <si>
    <t>PALMITAS 1500 N CARRETERA BARRA DEL COLORADO</t>
  </si>
  <si>
    <t>27670187</t>
  </si>
  <si>
    <t>3622</t>
  </si>
  <si>
    <t>VEGA</t>
  </si>
  <si>
    <t>VEGA DE RÍO PALACIOS</t>
  </si>
  <si>
    <t>esc.vegasdelriopalacio@mep.go.cr</t>
  </si>
  <si>
    <t>VEGA DEL RIO PALACIOS CONTIGUO A IGLESIA CARI</t>
  </si>
  <si>
    <t>3626</t>
  </si>
  <si>
    <t>EL CAMARÓN</t>
  </si>
  <si>
    <t>esc.elcamaron@mep.go.cr</t>
  </si>
  <si>
    <t>FRENTE LA PLAZA</t>
  </si>
  <si>
    <t>27621633</t>
  </si>
  <si>
    <t>3627</t>
  </si>
  <si>
    <t>CAÑO ZAPOTA</t>
  </si>
  <si>
    <t>esc.canozapota@mep.go.cr</t>
  </si>
  <si>
    <t>FRENTE SALON COMUNAL LINDA VISTA</t>
  </si>
  <si>
    <t>3631</t>
  </si>
  <si>
    <t>CUATRO ESQUINAS</t>
  </si>
  <si>
    <t>esc.cuatroesquinas@mep.go.cr</t>
  </si>
  <si>
    <t>COSTADO N.DE LA DELEG.DIST.DE CUATRO ESQUINAS</t>
  </si>
  <si>
    <t>17422434</t>
  </si>
  <si>
    <t>3632</t>
  </si>
  <si>
    <t>EL JARDÍN</t>
  </si>
  <si>
    <t>esc.eljardin@mep.go.cr</t>
  </si>
  <si>
    <t>200 M. SUR DEL EBAIS DE JARDIN.</t>
  </si>
  <si>
    <t>27625058</t>
  </si>
  <si>
    <t>3634</t>
  </si>
  <si>
    <t>FINCA FORMOSA</t>
  </si>
  <si>
    <t>FORMOSA</t>
  </si>
  <si>
    <t>esc.formosa@mep.go.cr</t>
  </si>
  <si>
    <t>DETRAS DE LA EMPACADORA DE LA FINCA FORMOSA.</t>
  </si>
  <si>
    <t>27677009</t>
  </si>
  <si>
    <t>GUÁCIMO</t>
  </si>
  <si>
    <t>3640</t>
  </si>
  <si>
    <t>esc.lalucha.guapiles@mep.go.cr</t>
  </si>
  <si>
    <t>FRENTE SALON COMUNAL LA LUCHA.</t>
  </si>
  <si>
    <t>17425986</t>
  </si>
  <si>
    <t>3641</t>
  </si>
  <si>
    <t>EL RÓTULO</t>
  </si>
  <si>
    <t>esc.elrotulo@mep.go.cr</t>
  </si>
  <si>
    <t>COSTADO DE LA PLAZA DEPORTES DEL ROTULO.</t>
  </si>
  <si>
    <t>27670524</t>
  </si>
  <si>
    <t>3643</t>
  </si>
  <si>
    <t>esc.deexcelenciasanbosco@mep.go.cr</t>
  </si>
  <si>
    <t>CONTIGUO PLAZA SAN BOSCO.</t>
  </si>
  <si>
    <t>27630003</t>
  </si>
  <si>
    <t>3644</t>
  </si>
  <si>
    <t>esc.sangerardo.guapiles@mep.go.cr</t>
  </si>
  <si>
    <t>200 MTS. OESTE DE PLAZA DE FUTBOL.</t>
  </si>
  <si>
    <t>POCORA</t>
  </si>
  <si>
    <t>LAS MERCEDES</t>
  </si>
  <si>
    <t>3647</t>
  </si>
  <si>
    <t>DR. LUIS SHAPIRO</t>
  </si>
  <si>
    <t>VILLAFRANCA</t>
  </si>
  <si>
    <t>esc.drluisshapiro@mep.go.cr</t>
  </si>
  <si>
    <t>FRENTE A LA IGLESIA CATOLICA VILLAFRANCA</t>
  </si>
  <si>
    <t>17426080</t>
  </si>
  <si>
    <t>3650</t>
  </si>
  <si>
    <t>CAMPO TRES ESTE</t>
  </si>
  <si>
    <t>esc.campotreseste@mep.go.cr</t>
  </si>
  <si>
    <t>1KM CARRETERA PAVIMENTADA CAMPO TRES ESTE</t>
  </si>
  <si>
    <t>27670463</t>
  </si>
  <si>
    <t>3653</t>
  </si>
  <si>
    <t>esc.cartagenapococi@mep.go.cr</t>
  </si>
  <si>
    <t>3KM NORTE DEL CEMENTERIO DE SANTA ROSA,LA RIT</t>
  </si>
  <si>
    <t>87272299</t>
  </si>
  <si>
    <t>3655</t>
  </si>
  <si>
    <t>MATA DE LIMÓN ESTE</t>
  </si>
  <si>
    <t>esc.matalimoneste@mep.go.cr</t>
  </si>
  <si>
    <t>UN COSTADO AL TEMPLO CATOLICO</t>
  </si>
  <si>
    <t>83039128</t>
  </si>
  <si>
    <t>ROXANA</t>
  </si>
  <si>
    <t>3658</t>
  </si>
  <si>
    <t>esc.sagradafamilia@mep.go.cr</t>
  </si>
  <si>
    <t>FRENTE A LA PLAZA DE DEPORTES DE SAGRADA FAMI</t>
  </si>
  <si>
    <t>27670661</t>
  </si>
  <si>
    <t>3665</t>
  </si>
  <si>
    <t>SANTA MARÍA</t>
  </si>
  <si>
    <t>esc.santamaria@mep.go.cr</t>
  </si>
  <si>
    <t>FRENTE AL SALON COMUNAL DE SANTA MARIA.</t>
  </si>
  <si>
    <t>27620197</t>
  </si>
  <si>
    <t>TORO AMARILLO</t>
  </si>
  <si>
    <t>3674</t>
  </si>
  <si>
    <t>esc.cerronegro@mep.go.cr</t>
  </si>
  <si>
    <t>DE LA ESC, SAN GERARDO 200 S,4 O,6 S Y 300 N</t>
  </si>
  <si>
    <t>3675</t>
  </si>
  <si>
    <t>SAN JULIAN</t>
  </si>
  <si>
    <t>BARRIO SAN JULIAN</t>
  </si>
  <si>
    <t>esc.sanjulianpuertoviejo@mep.go.cr</t>
  </si>
  <si>
    <t>SAN JULIAN CENTRO</t>
  </si>
  <si>
    <t>3677</t>
  </si>
  <si>
    <t>CARAMBOLA</t>
  </si>
  <si>
    <t>esc.carambola@mep.go.cr</t>
  </si>
  <si>
    <t>CONTUGUO A LA PLAZA DE DEPORTES EN CARAMBOLA</t>
  </si>
  <si>
    <t>27621586</t>
  </si>
  <si>
    <t>3679</t>
  </si>
  <si>
    <t>esc.elprogreso@mep.go.cr</t>
  </si>
  <si>
    <t>CONTIGUO A Y A DEL PROGRESO</t>
  </si>
  <si>
    <t>27678220</t>
  </si>
  <si>
    <t>3680</t>
  </si>
  <si>
    <t>LA SIRENA</t>
  </si>
  <si>
    <t>esc.lasirena@mep.go.cr</t>
  </si>
  <si>
    <t>COMUNIDAD LA SIRENA DETRAS DE LA PLAZA FRENTE</t>
  </si>
  <si>
    <t>84802687</t>
  </si>
  <si>
    <t>3681</t>
  </si>
  <si>
    <t>TICABÁN</t>
  </si>
  <si>
    <t>TICABÁN FINCA UNO</t>
  </si>
  <si>
    <t>deivi.telles.jimenez@mep.go.cr</t>
  </si>
  <si>
    <t>27625440</t>
  </si>
  <si>
    <t>3683</t>
  </si>
  <si>
    <t>BANAMOLA</t>
  </si>
  <si>
    <t>PERDIZ</t>
  </si>
  <si>
    <t>esc.banamola@mep.go.cr</t>
  </si>
  <si>
    <t>FRENTE AL TEMPLO CATOLICO-FLORA PERDIZ.</t>
  </si>
  <si>
    <t>27677967</t>
  </si>
  <si>
    <t>3684</t>
  </si>
  <si>
    <t>CAMPO DOS</t>
  </si>
  <si>
    <t>esc.campodos@mep.go.cr</t>
  </si>
  <si>
    <t>CONTIGUO A PLAZA DE DEPORTES.</t>
  </si>
  <si>
    <t>27675333</t>
  </si>
  <si>
    <t>3685</t>
  </si>
  <si>
    <t>FINCA SAINT PETER</t>
  </si>
  <si>
    <t>esc.sanpedrocariari@mep.go.cr</t>
  </si>
  <si>
    <t>CONT.A PLAZA DE DEP. COMUNIDAD SAINT PETER</t>
  </si>
  <si>
    <t>27625525</t>
  </si>
  <si>
    <t>3686</t>
  </si>
  <si>
    <t>COCORÍ</t>
  </si>
  <si>
    <t>CIUDADELA SAN JOSÉ</t>
  </si>
  <si>
    <t>esc.cocori@mep.go.cr</t>
  </si>
  <si>
    <t>50 SUR Y 50 ESTE DE LA IGLESIA CATOLICA</t>
  </si>
  <si>
    <t>27670529</t>
  </si>
  <si>
    <t>3688</t>
  </si>
  <si>
    <t>CAMPO CUATRO</t>
  </si>
  <si>
    <t>esc.campocuatro@mep.go.cr</t>
  </si>
  <si>
    <t>2KM NORTE Y 1 KM ESTE DE CARIARI POCOCI</t>
  </si>
  <si>
    <t>27679016</t>
  </si>
  <si>
    <t>3689</t>
  </si>
  <si>
    <t>esc.excelenciapueblonuevo@mep.go.cr</t>
  </si>
  <si>
    <t>3690</t>
  </si>
  <si>
    <t>IZTARÚ</t>
  </si>
  <si>
    <t>esc.iztaru@mep.go.cr</t>
  </si>
  <si>
    <t>100 MTS SUR DE LA IGLESIA CATOLICA DE IZTARU</t>
  </si>
  <si>
    <t>3691</t>
  </si>
  <si>
    <t>esc.losangeles.guacimo@mep.go.cr</t>
  </si>
  <si>
    <t>FRENTE IGLESIA CRISTIANA 50 MTS SUR</t>
  </si>
  <si>
    <t>27621661</t>
  </si>
  <si>
    <t>LAGUNILLAS</t>
  </si>
  <si>
    <t>CHIRES</t>
  </si>
  <si>
    <t>3706</t>
  </si>
  <si>
    <t>BIJAGUAL SUR</t>
  </si>
  <si>
    <t>esc.debijagualsur@mep.go.cr</t>
  </si>
  <si>
    <t>BIJAGUAL CENTRO</t>
  </si>
  <si>
    <t>17754637</t>
  </si>
  <si>
    <t>EL BAMBU</t>
  </si>
  <si>
    <t>3721</t>
  </si>
  <si>
    <t>EL SUKIA</t>
  </si>
  <si>
    <t>manuel.zuniga.zuniga@mep.go.cr</t>
  </si>
  <si>
    <t>100 M AL NORTE DEL SALON COMUNAL</t>
  </si>
  <si>
    <t>3724</t>
  </si>
  <si>
    <t>PORTALON</t>
  </si>
  <si>
    <t>esc.portalon@mep.go.cr</t>
  </si>
  <si>
    <t>50 ESTE Y 250 NORTE DEL PUENTE PORTALON.</t>
  </si>
  <si>
    <t>27876103</t>
  </si>
  <si>
    <t>NARANJITO</t>
  </si>
  <si>
    <t>3730</t>
  </si>
  <si>
    <t>EL PASITO</t>
  </si>
  <si>
    <t>esc.elpasito@mep.go.cr</t>
  </si>
  <si>
    <t>FRENTE AL SALON COMUNAL EL PASITO, SAVEGRE</t>
  </si>
  <si>
    <t>89024496</t>
  </si>
  <si>
    <t>3731</t>
  </si>
  <si>
    <t>EL REY</t>
  </si>
  <si>
    <t>esc.elrey@mep.go.cr</t>
  </si>
  <si>
    <t>FRENTE A PLAZA DE DEPORTES, BAJO EL REY.</t>
  </si>
  <si>
    <t>84330181</t>
  </si>
  <si>
    <t>3732</t>
  </si>
  <si>
    <t>esc.elsilenciosavegre@mep.go.cr</t>
  </si>
  <si>
    <t>DEL SUPERMERCADO COOPESILENCIO 100 MTS SUR</t>
  </si>
  <si>
    <t>27876093</t>
  </si>
  <si>
    <t>HERRADURA</t>
  </si>
  <si>
    <t>3742</t>
  </si>
  <si>
    <t>LA GALLEGA</t>
  </si>
  <si>
    <t>LA GALLLEGA</t>
  </si>
  <si>
    <t>esc.lagallega@mep.go.cr</t>
  </si>
  <si>
    <t>LA GALLEGA, FRENTE AL TEMPLO CATOLICO.</t>
  </si>
  <si>
    <t>86824527</t>
  </si>
  <si>
    <t>3749</t>
  </si>
  <si>
    <t>esc.londresnaranjito@mep.go.cr</t>
  </si>
  <si>
    <t>CENTRO DE LA COMUNIDAD DE LONDRES</t>
  </si>
  <si>
    <t>84738356</t>
  </si>
  <si>
    <t>3753</t>
  </si>
  <si>
    <t>JUAN BAUTISTA SANTAMARIA</t>
  </si>
  <si>
    <t>esc.juanbautistasantamaria@mep.go.cr</t>
  </si>
  <si>
    <t>CONTIGUO IGLESIA CATOLICA</t>
  </si>
  <si>
    <t>17101159</t>
  </si>
  <si>
    <t>PARRITA</t>
  </si>
  <si>
    <t>3766</t>
  </si>
  <si>
    <t>SABALO</t>
  </si>
  <si>
    <t>cristhian.diaz.espinoza@mep.go.cr</t>
  </si>
  <si>
    <t>SABALO CENTRO.</t>
  </si>
  <si>
    <t>87261247</t>
  </si>
  <si>
    <t>3786</t>
  </si>
  <si>
    <t>QUEBRADA ARROYO</t>
  </si>
  <si>
    <t>adrian.vila.fernandez@mep.go.cr</t>
  </si>
  <si>
    <t>22065075</t>
  </si>
  <si>
    <t>3789</t>
  </si>
  <si>
    <t>yessenia.reyes.cortes@mep.go.cr</t>
  </si>
  <si>
    <t>1 KM.NORESTE DE LA COOPERATIVA COOPESILENCIO.</t>
  </si>
  <si>
    <t>17636908</t>
  </si>
  <si>
    <t>3790</t>
  </si>
  <si>
    <t>esc.sanandres.aguirre@mep.go.cr</t>
  </si>
  <si>
    <t>3 KM. NOROESTE DE LA COMUNIDAD DE MATAPALO.</t>
  </si>
  <si>
    <t>83363717</t>
  </si>
  <si>
    <t>3794</t>
  </si>
  <si>
    <t>PORFIRIO RUIZ NAVARRO</t>
  </si>
  <si>
    <t>esc.porfirioruiznavarro@mep.go.cr</t>
  </si>
  <si>
    <t>84603311</t>
  </si>
  <si>
    <t>3795</t>
  </si>
  <si>
    <t>LOS JAZMINES</t>
  </si>
  <si>
    <t>JAZMINES A</t>
  </si>
  <si>
    <t>jazmines.88@hotmail.com</t>
  </si>
  <si>
    <t>85542053</t>
  </si>
  <si>
    <t>3796</t>
  </si>
  <si>
    <t>LOS PALMARES</t>
  </si>
  <si>
    <t>esc.lospalmaresdesantacecilia@gmail.com</t>
  </si>
  <si>
    <t>2KM SUROESTE DEL PUENTE SOBRE EL RIO OROSI</t>
  </si>
  <si>
    <t>83550071</t>
  </si>
  <si>
    <t>3797</t>
  </si>
  <si>
    <t>xeniarodri1964bony@gmail.com</t>
  </si>
  <si>
    <t>15KM ENTRADA DEL VALLE</t>
  </si>
  <si>
    <t>3798</t>
  </si>
  <si>
    <t>PORFIRIO CAMPOS MUÑOZ</t>
  </si>
  <si>
    <t>JAZMINES</t>
  </si>
  <si>
    <t>esc.porfiriocamposmunoz@mep.go.cr</t>
  </si>
  <si>
    <t>7 KM ESTE DE COLONIA PUNTARENAS</t>
  </si>
  <si>
    <t>85542097</t>
  </si>
  <si>
    <t>3799</t>
  </si>
  <si>
    <t>LA RESERVA</t>
  </si>
  <si>
    <t>esc.lareserva@mep.go.cr</t>
  </si>
  <si>
    <t>8.5KM SUR DE CANALETE</t>
  </si>
  <si>
    <t>84671187</t>
  </si>
  <si>
    <t>3801</t>
  </si>
  <si>
    <t>esc.elvallekatira@mep.go.cr</t>
  </si>
  <si>
    <t>3802</t>
  </si>
  <si>
    <t>TUJANKIR # 1</t>
  </si>
  <si>
    <t>TUJANKIR</t>
  </si>
  <si>
    <t>esc.tujankir1@mep.go.cr</t>
  </si>
  <si>
    <t>COSTADO SUR DE LA IGLESIA CATOLICA DE TUJANKI</t>
  </si>
  <si>
    <t>3804</t>
  </si>
  <si>
    <t>DEL EBAIS DE CAOBA 3 KM NORESTE</t>
  </si>
  <si>
    <t>84713127</t>
  </si>
  <si>
    <t>3805</t>
  </si>
  <si>
    <t>VALLE VERDE</t>
  </si>
  <si>
    <t>esc.valleverde@mep.go.cr</t>
  </si>
  <si>
    <t>3806</t>
  </si>
  <si>
    <t>LOS LEDEZMA</t>
  </si>
  <si>
    <t>esc.losledezma@mep.go.cr</t>
  </si>
  <si>
    <t>PUESTO FRONTERIZO EL DELIRIO 3KM AL OESTE</t>
  </si>
  <si>
    <t>3807</t>
  </si>
  <si>
    <t>TUJANKIR II</t>
  </si>
  <si>
    <t>esc.tujuankir2@mep.go.cr</t>
  </si>
  <si>
    <t>DETRAS DEL SALON COLUNAL</t>
  </si>
  <si>
    <t>TUJANKIR # 2</t>
  </si>
  <si>
    <t>3808</t>
  </si>
  <si>
    <t>EL PARAISO</t>
  </si>
  <si>
    <t>esc.elparaiso@mep.go.cr</t>
  </si>
  <si>
    <t>DEL PUESTO DE POLICIA DE BIRMANIA 3KM OESTE</t>
  </si>
  <si>
    <t>84677966</t>
  </si>
  <si>
    <t>3809</t>
  </si>
  <si>
    <t>esc.betania@mep.go.cr</t>
  </si>
  <si>
    <t>3 KM AL NORTE DE ESC LAS MILPAS</t>
  </si>
  <si>
    <t>3810</t>
  </si>
  <si>
    <t>esc.bellavista@mep.go.cr</t>
  </si>
  <si>
    <t>BELLA VISTA DE SANTA CECILIA, LA CRUZ, GUANA</t>
  </si>
  <si>
    <t>87260799</t>
  </si>
  <si>
    <t>3811</t>
  </si>
  <si>
    <t>COSTA ANA</t>
  </si>
  <si>
    <t>esc.idacostaana@mep.go.cr</t>
  </si>
  <si>
    <t>FRENTE A LA PLAZA DE DEPORTE DE LA COMUNIDAD</t>
  </si>
  <si>
    <t>3812</t>
  </si>
  <si>
    <t>LIDER DE BIJAGUA</t>
  </si>
  <si>
    <t>BIJAGUA</t>
  </si>
  <si>
    <t>esc.liderbijagua@mep.go.cr</t>
  </si>
  <si>
    <t>300 OESTE DE LA IGLESIA CATOLICA.</t>
  </si>
  <si>
    <t>24666326</t>
  </si>
  <si>
    <t>3813</t>
  </si>
  <si>
    <t>BIRMANIA</t>
  </si>
  <si>
    <t>esc.birmania@mep.go.cr</t>
  </si>
  <si>
    <t>3814</t>
  </si>
  <si>
    <t>I.D.A. EL GAVILAN</t>
  </si>
  <si>
    <t>CENTRO DEL GAVILAN</t>
  </si>
  <si>
    <t>esc.idagavilan@mep.go.cr</t>
  </si>
  <si>
    <t>GAVILAN CENTRO</t>
  </si>
  <si>
    <t>3816</t>
  </si>
  <si>
    <t>SANTA ROSA LA PALMERA</t>
  </si>
  <si>
    <t>LA PALMERA</t>
  </si>
  <si>
    <t>esc.santarosalapalmera@mep.go.cr</t>
  </si>
  <si>
    <t>300KM AL OESTE DE LA ENTRADA AL VALLE</t>
  </si>
  <si>
    <t>3817</t>
  </si>
  <si>
    <t>ARGENDORA</t>
  </si>
  <si>
    <t>esc.argendora@mep.go.cr</t>
  </si>
  <si>
    <t>DE SANTA CECILIA 6KM SUR Y 100M ANTES DEL RIO</t>
  </si>
  <si>
    <t>85499001</t>
  </si>
  <si>
    <t>3820</t>
  </si>
  <si>
    <t>esc.pueblonuevo.upala@mep.go.cr</t>
  </si>
  <si>
    <t>1KM AL N DEL COLEGIO SAN JOSE</t>
  </si>
  <si>
    <t>3821</t>
  </si>
  <si>
    <t>esc.canoblanco@mep.go.cr</t>
  </si>
  <si>
    <t>JESUS DE POPOYOAPA 3.5KM SUROESTE</t>
  </si>
  <si>
    <t>84707996</t>
  </si>
  <si>
    <t>3822</t>
  </si>
  <si>
    <t>CAÑO RITO</t>
  </si>
  <si>
    <t>esc.canorito@mep.go.cr</t>
  </si>
  <si>
    <t>84706566</t>
  </si>
  <si>
    <t>3823</t>
  </si>
  <si>
    <t>esc.buenosairesaguasclaras@mep.go.cr</t>
  </si>
  <si>
    <t>CONTIGUO AL SALON COMUNAL DE BUENOS AIRES</t>
  </si>
  <si>
    <t>3826</t>
  </si>
  <si>
    <t>COLONIA BLANCA</t>
  </si>
  <si>
    <t>esc.coloniablanca@mep.go.cr</t>
  </si>
  <si>
    <t>DIAGONAL A LA PLAZA DE FUTBOL</t>
  </si>
  <si>
    <t>3827</t>
  </si>
  <si>
    <t>esc.lindavista.nortenorte@mep.go.cr</t>
  </si>
  <si>
    <t>FRENTE A LA IGLESIA DE LINDA VISTA</t>
  </si>
  <si>
    <t>84678665</t>
  </si>
  <si>
    <t>3828</t>
  </si>
  <si>
    <t>SOR MARIA ROMERO MENESES</t>
  </si>
  <si>
    <t>CANALETE</t>
  </si>
  <si>
    <t>esc.sormariaromeromeneses@mep.go.cr</t>
  </si>
  <si>
    <t>200M SUR DEL SALON COMUNAL</t>
  </si>
  <si>
    <t>3829</t>
  </si>
  <si>
    <t>EL DELIRIO</t>
  </si>
  <si>
    <t>esc.eldelirio@mep.go.cr</t>
  </si>
  <si>
    <t>3832</t>
  </si>
  <si>
    <t>esc.elprogresoriocanalete@mep.go.cr</t>
  </si>
  <si>
    <t>50 AL OESTE DE LA IGLESIA CATOLICA EL PROGRES</t>
  </si>
  <si>
    <t>84423337</t>
  </si>
  <si>
    <t>3836</t>
  </si>
  <si>
    <t>COLONIA LA LIBERTAD</t>
  </si>
  <si>
    <t>COLONIA LIBERTAD</t>
  </si>
  <si>
    <t>esc.colonialibertad@mep.go.cr</t>
  </si>
  <si>
    <t>FRENTE AL PUESTO DE GUARDIA RURAL</t>
  </si>
  <si>
    <t>84712351</t>
  </si>
  <si>
    <t>3838</t>
  </si>
  <si>
    <t>LOS TIJOS</t>
  </si>
  <si>
    <t>esc.lostijos@mep.go.cr</t>
  </si>
  <si>
    <t>17 KM SURESTE DE UPALA</t>
  </si>
  <si>
    <t>84671976</t>
  </si>
  <si>
    <t>3839</t>
  </si>
  <si>
    <t>NAHUATL</t>
  </si>
  <si>
    <t>escnahautl3839@gmail.com</t>
  </si>
  <si>
    <t>COSTADO SUR DEL REDONDEL DE UPALA</t>
  </si>
  <si>
    <t>24703160</t>
  </si>
  <si>
    <t>3840</t>
  </si>
  <si>
    <t>esc.cuatrobocas@mep.go.cr</t>
  </si>
  <si>
    <t>DEL SALON COMUNAL 100 M ESTE</t>
  </si>
  <si>
    <t>3843</t>
  </si>
  <si>
    <t>DOS RIOS</t>
  </si>
  <si>
    <t>esc.dosrios.nortenorte@mep.go.cr</t>
  </si>
  <si>
    <t>FRENTE AL SALON COMUNAL,COSTADO SUR</t>
  </si>
  <si>
    <t>3844</t>
  </si>
  <si>
    <t>esc.elhigueroncanalete@mep.go.cr</t>
  </si>
  <si>
    <t>5KM AL SUR DE CANALETE FRENTE A LA IGLESIA</t>
  </si>
  <si>
    <t>3845</t>
  </si>
  <si>
    <t>EL CARMEN # 1</t>
  </si>
  <si>
    <t>esc.elcarmenn1@mep.go.cr</t>
  </si>
  <si>
    <t>DIAGONAL DE LA PLAZA DE DEPERTES DE EL SOCORR</t>
  </si>
  <si>
    <t>84563209</t>
  </si>
  <si>
    <t>3846</t>
  </si>
  <si>
    <t>esc.elcarmenupala@mep.go.cr</t>
  </si>
  <si>
    <t>FRENTE A LA IGLESIA CATOLICA DE GUAYABAL</t>
  </si>
  <si>
    <t>3848</t>
  </si>
  <si>
    <t>EL ROSARIO</t>
  </si>
  <si>
    <t>hanmeth.villalobos.murillo@mep.go.cr</t>
  </si>
  <si>
    <t>2 KM SUR CARRETERA A CANAS</t>
  </si>
  <si>
    <t>3850</t>
  </si>
  <si>
    <t>esc.buenavista.nortenorte@mep.go.cr</t>
  </si>
  <si>
    <t>2KM SUR DEL COMANDO DE UPALA</t>
  </si>
  <si>
    <t>3851</t>
  </si>
  <si>
    <t>esc.fatima.nortenorte@mep.go.cr</t>
  </si>
  <si>
    <t>DE LA IGLESIA CATOLICA 800 M AL NORTE</t>
  </si>
  <si>
    <t>84679096</t>
  </si>
  <si>
    <t>3852</t>
  </si>
  <si>
    <t>EL FOSFORO</t>
  </si>
  <si>
    <t>esc.elfosforo@mep.go.cr</t>
  </si>
  <si>
    <t>3KM SUROESTE  LAS OFICINAS DEL IDA</t>
  </si>
  <si>
    <t>3853</t>
  </si>
  <si>
    <t>GUAYABITO</t>
  </si>
  <si>
    <t>albino.diaz.castrillo@mep.go.cr</t>
  </si>
  <si>
    <t>DIAGONAL AL LA IGLESIA CATOLICA</t>
  </si>
  <si>
    <t>3854</t>
  </si>
  <si>
    <t>LLANO BONITO DOS</t>
  </si>
  <si>
    <t>esc.llanobonitodos@mep.go.cr</t>
  </si>
  <si>
    <t>FRENTA PLAZA DE DEPORTES</t>
  </si>
  <si>
    <t>LLANO BONITO #2</t>
  </si>
  <si>
    <t>3856</t>
  </si>
  <si>
    <t>esc.lamaravillayolillal@mep.go.cr</t>
  </si>
  <si>
    <t>8K AL SUR DE UPALA CENTRO</t>
  </si>
  <si>
    <t>3857</t>
  </si>
  <si>
    <t>esc.lacruzdeupala@mep.go.cr</t>
  </si>
  <si>
    <t>2 KM AL ESTE CRUCE A DELICIAS</t>
  </si>
  <si>
    <t>3858</t>
  </si>
  <si>
    <t>MONTE CRISTO</t>
  </si>
  <si>
    <t>esc.laesperanzayolillal@mep.go.cr</t>
  </si>
  <si>
    <t>COSTADO OESTE DE LA PLAZA DE MONTE CRISTO</t>
  </si>
  <si>
    <t>84706737</t>
  </si>
  <si>
    <t>3859</t>
  </si>
  <si>
    <t>esc.monsenorbernando@mep.go.cr</t>
  </si>
  <si>
    <t>3KM ESTE DE RIO CELESTE</t>
  </si>
  <si>
    <t>MONSEÑOR BERNARDO AUGUSTO THIEL</t>
  </si>
  <si>
    <t>3860</t>
  </si>
  <si>
    <t>esc.laperla@mep.go.cr</t>
  </si>
  <si>
    <t>3KM ESTE DEL BAR EL PINO SANTA CLARA</t>
  </si>
  <si>
    <t>3861</t>
  </si>
  <si>
    <t>LA VERBENA</t>
  </si>
  <si>
    <t>esc.la.verbana@mep.go.cr</t>
  </si>
  <si>
    <t>3KM AL SUR DEL CEMENTERIO DE UPALA</t>
  </si>
  <si>
    <t>esc.lavictoriadeupala@mep.go.cr</t>
  </si>
  <si>
    <t>3863</t>
  </si>
  <si>
    <t>LAS ARMENIAS</t>
  </si>
  <si>
    <t>manuel.ortiz.obando@mep.go.cr</t>
  </si>
  <si>
    <t>CONTIGUO A LA IGLESI CATOLICA</t>
  </si>
  <si>
    <t>84205602</t>
  </si>
  <si>
    <t>DELICIAS</t>
  </si>
  <si>
    <t>3865</t>
  </si>
  <si>
    <t>LAS FLORES</t>
  </si>
  <si>
    <t>escuelalasflores@gmail.com</t>
  </si>
  <si>
    <t>3866</t>
  </si>
  <si>
    <t>esc.lasmilpas@mep.go.cr</t>
  </si>
  <si>
    <t>DE LA IGLESIA CATOLICA 100M ESTE</t>
  </si>
  <si>
    <t>3867</t>
  </si>
  <si>
    <t>LOS CARTAGOS NORTE</t>
  </si>
  <si>
    <t>esc.loscartagosnorte@mep.go.cr</t>
  </si>
  <si>
    <t>LOS CARTAGOS NORTE SAN JOSE DE UPALA</t>
  </si>
  <si>
    <t>84679810</t>
  </si>
  <si>
    <t>MEXICO</t>
  </si>
  <si>
    <t>3869</t>
  </si>
  <si>
    <t>CUATRO CRUCES</t>
  </si>
  <si>
    <t>escuelacuatrocrucescircuito04@gmail.com</t>
  </si>
  <si>
    <t>CUATRO CRUCES CENTRO</t>
  </si>
  <si>
    <t>84707148</t>
  </si>
  <si>
    <t>3870</t>
  </si>
  <si>
    <t>maribel.moraga.espinales@mep.go.cr</t>
  </si>
  <si>
    <t>DEL TEMPLO CATOLICO 100M SUR</t>
  </si>
  <si>
    <t>3871</t>
  </si>
  <si>
    <t>MONICO</t>
  </si>
  <si>
    <t>esc.monico@mep.go.cr</t>
  </si>
  <si>
    <t>500 M SUR DE LA PLAZA DE FUTBOL</t>
  </si>
  <si>
    <t>86241278</t>
  </si>
  <si>
    <t>3873</t>
  </si>
  <si>
    <t>esc.nazatert yolillal@mep.go.cr</t>
  </si>
  <si>
    <t>24703158</t>
  </si>
  <si>
    <t>3874</t>
  </si>
  <si>
    <t>LOS CARTAGOS SUR</t>
  </si>
  <si>
    <t>CARTAGO SUR</t>
  </si>
  <si>
    <t>aldo.chavarria.villareal@mep.go.cr</t>
  </si>
  <si>
    <t>100 M SUR DE LA IGLESIA CATOLICA</t>
  </si>
  <si>
    <t>84515985</t>
  </si>
  <si>
    <t>3875</t>
  </si>
  <si>
    <t>EL CARMEN # 2</t>
  </si>
  <si>
    <t>esc.elcarmen2@mep.go.cr</t>
  </si>
  <si>
    <t>DE LA PLANTA DEL ICE EN UPALA 2 KM NORTE</t>
  </si>
  <si>
    <t>24701747</t>
  </si>
  <si>
    <t>LAS PAVAS</t>
  </si>
  <si>
    <t>3877</t>
  </si>
  <si>
    <t>GUACALITO</t>
  </si>
  <si>
    <t>EL GUACALITO</t>
  </si>
  <si>
    <t>esc.guacalito@mep.go.cr</t>
  </si>
  <si>
    <t>150M ESTE DEL TEMPLO CATOLICO</t>
  </si>
  <si>
    <t>84707705</t>
  </si>
  <si>
    <t>3878</t>
  </si>
  <si>
    <t>esc.idaelrecreo@mep.go.cr</t>
  </si>
  <si>
    <t>83274324</t>
  </si>
  <si>
    <t>3879</t>
  </si>
  <si>
    <t>escuelaloslaureles07@gmail.com</t>
  </si>
  <si>
    <t>100 M AL OESTE DE LA PLAZA PUBLICA</t>
  </si>
  <si>
    <t>84677717</t>
  </si>
  <si>
    <t>3880</t>
  </si>
  <si>
    <t>sergio.olivas.ruiz@mep.go.cr</t>
  </si>
  <si>
    <t>6KM SUR DE CANALETE</t>
  </si>
  <si>
    <t>3881</t>
  </si>
  <si>
    <t>esc.quebradagrandedeyolillal@mep.go.cr</t>
  </si>
  <si>
    <t>3882</t>
  </si>
  <si>
    <t>QUEBRADON</t>
  </si>
  <si>
    <t>esc.quebradon@mep.go.cr</t>
  </si>
  <si>
    <t>QUEBRADON UPALA, 6KM NORTE DE BOMBA ARMO</t>
  </si>
  <si>
    <t>3883</t>
  </si>
  <si>
    <t>JUNTAS DE CAOBA</t>
  </si>
  <si>
    <t>JUNTAS DEL CAOBA</t>
  </si>
  <si>
    <t>esc.juntasdelcaoba@mep.go.cr</t>
  </si>
  <si>
    <t>25M AL SUR-ESTE DEL PUESTO DE POLICIA</t>
  </si>
  <si>
    <t>3884</t>
  </si>
  <si>
    <t>CAMPO VERDE</t>
  </si>
  <si>
    <t>esc.campoverde@mep.go.cr</t>
  </si>
  <si>
    <t>50 M DE LA IGLESIA CATOLICA</t>
  </si>
  <si>
    <t>83561660</t>
  </si>
  <si>
    <t>3885</t>
  </si>
  <si>
    <t>esc.losceibos@mep.go.cr</t>
  </si>
  <si>
    <t>3886</t>
  </si>
  <si>
    <t>esc.lafloridakatira@mep.go.cr</t>
  </si>
  <si>
    <t>3.5 KM OESTE DE KATIRA</t>
  </si>
  <si>
    <t>3887</t>
  </si>
  <si>
    <t>esc.sanantonio@mep.go.cr</t>
  </si>
  <si>
    <t>SAN ANTONO LA TORRE</t>
  </si>
  <si>
    <t>3889</t>
  </si>
  <si>
    <t>COLONIA SAN JOSE</t>
  </si>
  <si>
    <t>ida.sanjose@mep.go.cr</t>
  </si>
  <si>
    <t>2.5 KM SUROESTE DEL PUNTE SAN JOSE DE UPALA</t>
  </si>
  <si>
    <t>I.D.A. SAN JOSE</t>
  </si>
  <si>
    <t>3891</t>
  </si>
  <si>
    <t>esc.sanmiguelaguasclaras@mep.go.cr</t>
  </si>
  <si>
    <t>3KM SUR DE LA PLAZA DE FUTBOL 4 BOCAS</t>
  </si>
  <si>
    <t>3892</t>
  </si>
  <si>
    <t>SAN ISIDRO YOLILLAL</t>
  </si>
  <si>
    <t>esc.sanisidroyolillal@mep.go.cr</t>
  </si>
  <si>
    <t>CONTIGUO AL PUESTO DE POLICIA DE SAN ISIDRO Y</t>
  </si>
  <si>
    <t>3893</t>
  </si>
  <si>
    <t>esc.rionegro@mep.go.cr</t>
  </si>
  <si>
    <t>RIO NEGRO DE AGUAS CLARAS</t>
  </si>
  <si>
    <t>84707810</t>
  </si>
  <si>
    <t>3894</t>
  </si>
  <si>
    <t>esc.sanjorgeyolillal@mep.go.cr</t>
  </si>
  <si>
    <t>50M ESTE Y 50M NORTE DEL TEMPLO CATOLICO</t>
  </si>
  <si>
    <t>84670860</t>
  </si>
  <si>
    <t>3895</t>
  </si>
  <si>
    <t>esc.sanjose.upala@mep.go.cr</t>
  </si>
  <si>
    <t>150 M ESTE DE SUPER LA FAMILIA</t>
  </si>
  <si>
    <t>3896</t>
  </si>
  <si>
    <t>PARCELAS DE PARIS</t>
  </si>
  <si>
    <t>JOMUSA</t>
  </si>
  <si>
    <t>esc.parcelas_de_paris@mep.go.cr</t>
  </si>
  <si>
    <t>84603164</t>
  </si>
  <si>
    <t>3897</t>
  </si>
  <si>
    <t>esc.sanmigue@mep.go.cr</t>
  </si>
  <si>
    <t>175M SUROESTE PULPERIA SAN MIGUEL</t>
  </si>
  <si>
    <t>3898</t>
  </si>
  <si>
    <t>I.D.A. LA JABALINA</t>
  </si>
  <si>
    <t>LA JABALINA</t>
  </si>
  <si>
    <t>lisbeth.navarrete.rodriguez@mep.go.cr</t>
  </si>
  <si>
    <t>LA JABALINA DE DOS RIOS DE UPALA</t>
  </si>
  <si>
    <t>85635401</t>
  </si>
  <si>
    <t>3899</t>
  </si>
  <si>
    <t>esc.sanramondeupala@mep.go.cr</t>
  </si>
  <si>
    <t>500 M DEL RIO LA LAGARTERA</t>
  </si>
  <si>
    <t>3900</t>
  </si>
  <si>
    <t>esc.santaclara@mep.go.cr</t>
  </si>
  <si>
    <t>08 KM DE UPALA CENTRO</t>
  </si>
  <si>
    <t>3901</t>
  </si>
  <si>
    <t>SUAMPITO</t>
  </si>
  <si>
    <t>VALLE BONITO</t>
  </si>
  <si>
    <t>esc.suampito@mep.go.cr</t>
  </si>
  <si>
    <t>15 KM SUR DEL PUENTE DE SAN JOSE DE UPALA</t>
  </si>
  <si>
    <t>84679659</t>
  </si>
  <si>
    <t>3902</t>
  </si>
  <si>
    <t>esc.santarosa.upala@mep.go.cr</t>
  </si>
  <si>
    <t>2.8KM AL SUR DE LA PISTA UPALA GUATUSO</t>
  </si>
  <si>
    <t>85542046</t>
  </si>
  <si>
    <t>3903</t>
  </si>
  <si>
    <t>esc.stodomingobijagua@mep.go.cr</t>
  </si>
  <si>
    <t>84711725</t>
  </si>
  <si>
    <t>3905</t>
  </si>
  <si>
    <t>esc.sanisidro.nortenorte@mep.go.cr</t>
  </si>
  <si>
    <t>3906</t>
  </si>
  <si>
    <t>escuela.sanjose.guatuso@mep.go.cr</t>
  </si>
  <si>
    <t>3907</t>
  </si>
  <si>
    <t>esc.santalucia.nortenorte@mep.go.cr</t>
  </si>
  <si>
    <t>DEL CRUCE DE RUTA 4  2.5KM AL SUR</t>
  </si>
  <si>
    <t>3908</t>
  </si>
  <si>
    <t>UPALA</t>
  </si>
  <si>
    <t>DETRAS DE KA CASETA DE LA POLICIA</t>
  </si>
  <si>
    <t>24703159</t>
  </si>
  <si>
    <t>TEODORO PICADO MICHALSKY</t>
  </si>
  <si>
    <t>3911</t>
  </si>
  <si>
    <t>esc.villanuevaupala@mep.go.cr</t>
  </si>
  <si>
    <t>VILLA NUEVA DE SAN JOSE DE UPALA</t>
  </si>
  <si>
    <t>3913</t>
  </si>
  <si>
    <t>escuelasanpedro03@gmail.com</t>
  </si>
  <si>
    <t>1.5 K AL OESTE DEL PUENTE DE CARTAGO</t>
  </si>
  <si>
    <t>84603066</t>
  </si>
  <si>
    <t>3914</t>
  </si>
  <si>
    <t>PIZOTILLO</t>
  </si>
  <si>
    <t>escpizotillo@gmail.com</t>
  </si>
  <si>
    <t>CONTIGUO A LA IGLESIA CATOLICA DE PIZOTILLO</t>
  </si>
  <si>
    <t>3915</t>
  </si>
  <si>
    <t>THIALES</t>
  </si>
  <si>
    <t>esc.thiales@mep.go.cr</t>
  </si>
  <si>
    <t>150M NORTE DE LA IGLESIA CATOLICA</t>
  </si>
  <si>
    <t>83274248</t>
  </si>
  <si>
    <t>3916</t>
  </si>
  <si>
    <t>esc.losangeles.nortenorte@mep.go.cr</t>
  </si>
  <si>
    <t>100M ESTE IGLESIA CATOLICA LOS ANGELES</t>
  </si>
  <si>
    <t>84671017</t>
  </si>
  <si>
    <t>3917</t>
  </si>
  <si>
    <t>LLANO AZUL</t>
  </si>
  <si>
    <t>esc.llanoazul@mep.go.cr</t>
  </si>
  <si>
    <t>LLANO AZUL UPALA ALAJUELA</t>
  </si>
  <si>
    <t>83225065</t>
  </si>
  <si>
    <t>3919</t>
  </si>
  <si>
    <t>esc.sanluis.upala@mep.go.cr</t>
  </si>
  <si>
    <t>A UN COSTADO DE LA IGLESIA EVANGELICA</t>
  </si>
  <si>
    <t>24021402</t>
  </si>
  <si>
    <t>3921</t>
  </si>
  <si>
    <t>esc.sangabriel.yolillal@mep.go.cr</t>
  </si>
  <si>
    <t>CONTIGUO A LA IGLESIA CATOLICA DE SAN GABRIEL</t>
  </si>
  <si>
    <t>3922</t>
  </si>
  <si>
    <t>geocondacortez@gmail.com</t>
  </si>
  <si>
    <t>2 KM OESTE DE LA ENTRADA DEL CACHETE</t>
  </si>
  <si>
    <t>3923</t>
  </si>
  <si>
    <t>BELICE</t>
  </si>
  <si>
    <t>esc.@mep.go.cr</t>
  </si>
  <si>
    <t>3924</t>
  </si>
  <si>
    <t>esc.launiondeupala@mep.go.cr</t>
  </si>
  <si>
    <t>LA UNION DE SAN JOSE DE UPALA</t>
  </si>
  <si>
    <t>3925</t>
  </si>
  <si>
    <t>LA CABAÑA</t>
  </si>
  <si>
    <t>esc.lacabana@mep.go.cr</t>
  </si>
  <si>
    <t>500 N Y 50 S DEL PUENTE RICO CELESTE</t>
  </si>
  <si>
    <t>3926</t>
  </si>
  <si>
    <t>esc.elprogreso.nortenorte@mep.go.cr</t>
  </si>
  <si>
    <t>FRENTE AL SALON COMUNAL EL PROGRESO</t>
  </si>
  <si>
    <t>84678313</t>
  </si>
  <si>
    <t>3927</t>
  </si>
  <si>
    <t>LA AMERICA</t>
  </si>
  <si>
    <t>esc.laamerica@mep.go.cr</t>
  </si>
  <si>
    <t>DE LA PARADA DE BUSES 500 NORTE</t>
  </si>
  <si>
    <t>84679409</t>
  </si>
  <si>
    <t>SOLEDAD</t>
  </si>
  <si>
    <t>JIMENEZ</t>
  </si>
  <si>
    <t>FRAILES</t>
  </si>
  <si>
    <t>POTRERO GRANDE</t>
  </si>
  <si>
    <t>LICEO EL CARMEN</t>
  </si>
  <si>
    <t>BORUCA</t>
  </si>
  <si>
    <t>4010</t>
  </si>
  <si>
    <t>LICEO SAN PEDRO</t>
  </si>
  <si>
    <t>lic.sanpedro@mep.go.cr</t>
  </si>
  <si>
    <t>100 METROS SUR DE LA ESCUELA SAN PEDRO</t>
  </si>
  <si>
    <t>ATENAS</t>
  </si>
  <si>
    <t>LEON CORTES</t>
  </si>
  <si>
    <t>LOS JARDINES</t>
  </si>
  <si>
    <t>CHACHAGUA</t>
  </si>
  <si>
    <t>CACHI</t>
  </si>
  <si>
    <t>COT</t>
  </si>
  <si>
    <t>4061</t>
  </si>
  <si>
    <t>LICEO DE CORRALILLO</t>
  </si>
  <si>
    <t>lic.corralillo@mep.go.cr</t>
  </si>
  <si>
    <t>500 NORTE DE LA IGLESIA CATOLICA-CORRLILLO</t>
  </si>
  <si>
    <t>25489218</t>
  </si>
  <si>
    <t>LA HACIENDITA</t>
  </si>
  <si>
    <t>TRES EQUIS</t>
  </si>
  <si>
    <t>0.12</t>
  </si>
  <si>
    <t>BAGACES</t>
  </si>
  <si>
    <t>4104</t>
  </si>
  <si>
    <t>COLEGIO BOCAS DE NOSARA</t>
  </si>
  <si>
    <t>lic.debocasdenosara@mep.go.cr</t>
  </si>
  <si>
    <t>FRENTE A LA SODA PORCHOTES</t>
  </si>
  <si>
    <t>26820452</t>
  </si>
  <si>
    <t>CARRIZAL</t>
  </si>
  <si>
    <t>50 MTS OESTE DE LA IGLESIA CATOLICA</t>
  </si>
  <si>
    <t>4132</t>
  </si>
  <si>
    <t>LICEO MARYLAND</t>
  </si>
  <si>
    <t>LA RECTA DE IMPERIO</t>
  </si>
  <si>
    <t>lic.demaryland@mep.go.cr</t>
  </si>
  <si>
    <t>RECTA DE IMPERIO, SIQUIRRES</t>
  </si>
  <si>
    <t>27691407</t>
  </si>
  <si>
    <t>KATIRA</t>
  </si>
  <si>
    <t>CAPRI</t>
  </si>
  <si>
    <t>SAN MATEO</t>
  </si>
  <si>
    <t>PIEDADES SUR</t>
  </si>
  <si>
    <t>PITAL</t>
  </si>
  <si>
    <t>PACAYAS</t>
  </si>
  <si>
    <t>3067</t>
  </si>
  <si>
    <t>esc.lindavista.coto@mep.go.cr</t>
  </si>
  <si>
    <t>CONTIGUO DE LA PLAZA DE DEPORTES</t>
  </si>
  <si>
    <t>2080</t>
  </si>
  <si>
    <t>MALINCHE</t>
  </si>
  <si>
    <t>FINCA MALINCHE</t>
  </si>
  <si>
    <t>esc.malinche@mep.go.cr</t>
  </si>
  <si>
    <t>CONTIGUO A LA CANCHA MULTIUSO</t>
  </si>
  <si>
    <t>1519</t>
  </si>
  <si>
    <t>BERLIN</t>
  </si>
  <si>
    <t>esc.eljobo@mep.go.cr</t>
  </si>
  <si>
    <t>100 METROS OESTE DE LA ENTRADA A CAÑO NEGRO</t>
  </si>
  <si>
    <t>EL INVU</t>
  </si>
  <si>
    <t>2820</t>
  </si>
  <si>
    <t>LAGUNA</t>
  </si>
  <si>
    <t>esc.laguna.puntarenas@mep.go.cr</t>
  </si>
  <si>
    <t>2858</t>
  </si>
  <si>
    <t>esc.sanbuenaventura@mep.go.cr</t>
  </si>
  <si>
    <t>DE LA PLAZA 200M AL ESTE</t>
  </si>
  <si>
    <t>3635</t>
  </si>
  <si>
    <t>esc.losangelescariari@mep.go.cr</t>
  </si>
  <si>
    <t>CONTIGUO AL EBAIS.</t>
  </si>
  <si>
    <t>SAN VITO</t>
  </si>
  <si>
    <t>17412482</t>
  </si>
  <si>
    <t>POZOS</t>
  </si>
  <si>
    <t>4843</t>
  </si>
  <si>
    <t>NOCTURNO DE GRECIA</t>
  </si>
  <si>
    <t>lic.nocturnodegrecia@mep.go.cr</t>
  </si>
  <si>
    <t>1 KM AL NORTE IGLESIA LAS MERCEDES DE GRECIA</t>
  </si>
  <si>
    <t>24943385</t>
  </si>
  <si>
    <t>4883</t>
  </si>
  <si>
    <t>NOCTURNO DE SAN VITO</t>
  </si>
  <si>
    <t>col.nocturnosanvito@mep.go.cr</t>
  </si>
  <si>
    <t>100 MTS. DE LA PLAZA DE FUTBOL DE LA ISLA</t>
  </si>
  <si>
    <t>LA PLAZA</t>
  </si>
  <si>
    <t>4899</t>
  </si>
  <si>
    <t>JAMAICA</t>
  </si>
  <si>
    <t>BARRIO JAMAICA</t>
  </si>
  <si>
    <t>esc.jamaica@mep.go.cr</t>
  </si>
  <si>
    <t>ANTIGUO REFUGIO SANTA ROSA DE POCOSOL</t>
  </si>
  <si>
    <t>24777646</t>
  </si>
  <si>
    <t>4901</t>
  </si>
  <si>
    <t>esc.lourdesguatuso@mep.go.cr</t>
  </si>
  <si>
    <t>LOURDES CENTRO, FRENTE A LA PLAZA DE DEPORTES</t>
  </si>
  <si>
    <t>4915</t>
  </si>
  <si>
    <t>LICEO RURAL CABECERAS</t>
  </si>
  <si>
    <t>CABECERA</t>
  </si>
  <si>
    <t>lic.ruralcabeceras@mep.go.cr</t>
  </si>
  <si>
    <t>800 METROS NOROESTE DEL SALON COMUNAL</t>
  </si>
  <si>
    <t>84475916</t>
  </si>
  <si>
    <t>4933</t>
  </si>
  <si>
    <t>aelizondo25@hotmail.com</t>
  </si>
  <si>
    <t>250 NOROESTE ABASTECEDOR ROCIO</t>
  </si>
  <si>
    <t>87146048</t>
  </si>
  <si>
    <t>4934</t>
  </si>
  <si>
    <t>EL PITAL</t>
  </si>
  <si>
    <t>esc.elpital@mep.go.cr</t>
  </si>
  <si>
    <t>1 KM OESTE CRUCE, SAN RAFAEL DE TURRUBARES</t>
  </si>
  <si>
    <t>87148019</t>
  </si>
  <si>
    <t>4939</t>
  </si>
  <si>
    <t>NAVAJUELAR</t>
  </si>
  <si>
    <t>esc.navajuelar@mep.go.cr</t>
  </si>
  <si>
    <t>2 KM APROX A NROESTE D ENTRADA STA MA DECAJON</t>
  </si>
  <si>
    <t>4940</t>
  </si>
  <si>
    <t>SAN VICENTE Y LAS GRANADINAS</t>
  </si>
  <si>
    <t>ASENTAMIENTO UPIAV II</t>
  </si>
  <si>
    <t>esc.sanvicenteylasgranadinas@mep.go.cr</t>
  </si>
  <si>
    <t>SAN VICENTE,PILAS, FRENTE A LA PLAZA DE DEP.</t>
  </si>
  <si>
    <t>83837826</t>
  </si>
  <si>
    <t>4941</t>
  </si>
  <si>
    <t>ANTILLAS NEERLANDESAS</t>
  </si>
  <si>
    <t>LA LUCHITA</t>
  </si>
  <si>
    <t>antillasneerlandesas@gmail.com</t>
  </si>
  <si>
    <t>25 MTS.ESTE,PULPERIA EL CRUCE,LA LUCHITA P.G.</t>
  </si>
  <si>
    <t>87264814</t>
  </si>
  <si>
    <t>4943</t>
  </si>
  <si>
    <t>esc.guadalupe@mep.go.cr</t>
  </si>
  <si>
    <t>1.2 KM DE RIVAS</t>
  </si>
  <si>
    <t>4947</t>
  </si>
  <si>
    <t>esc.barrioleoncortes@mep.go.cr</t>
  </si>
  <si>
    <t>100 MTS OESTE DE LA IGLESIA CORAZON DE MARIA</t>
  </si>
  <si>
    <t>24948742</t>
  </si>
  <si>
    <t>4948</t>
  </si>
  <si>
    <t>esc.elsitio@mep.go.cr</t>
  </si>
  <si>
    <t>1.5 K AL OESTE CALLE EL SITIO ENTRADA PRINCIP</t>
  </si>
  <si>
    <t>24480376</t>
  </si>
  <si>
    <t>4955</t>
  </si>
  <si>
    <t>santiago.araya.martinez@mep.go.cr</t>
  </si>
  <si>
    <t>SAN LUIS DE PATASTE GUATUSO ALAJUELA</t>
  </si>
  <si>
    <t>83450560</t>
  </si>
  <si>
    <t>4957</t>
  </si>
  <si>
    <t>EL JADE</t>
  </si>
  <si>
    <t>elsa.arias.mora@mep.go.cr</t>
  </si>
  <si>
    <t>4 KM OESTE DEL PUENTE DE RIO FRIO</t>
  </si>
  <si>
    <t>84708918</t>
  </si>
  <si>
    <t>4964</t>
  </si>
  <si>
    <t>esc.sanrafaeldota@mep.go.cr</t>
  </si>
  <si>
    <t>1 KM AL NORTE DEL PLANTEL DEL MOPT</t>
  </si>
  <si>
    <t>25412330</t>
  </si>
  <si>
    <t>4978</t>
  </si>
  <si>
    <t>REPUBLICA TRINIDAD Y TOBAGO</t>
  </si>
  <si>
    <t>ASENTAMIENTO IDA EL PARAISO</t>
  </si>
  <si>
    <t>esc.republicatrinidadytobago@mep.go.cr</t>
  </si>
  <si>
    <t>1KMOESTE Y 1.8KM SUR DE LA ENTRADA A SAN GERA</t>
  </si>
  <si>
    <t>27611790</t>
  </si>
  <si>
    <t>4979</t>
  </si>
  <si>
    <t>ROJOMACA</t>
  </si>
  <si>
    <t>esc.rojomaca@mep.go.cr</t>
  </si>
  <si>
    <t>12 KMTS NORTE DEL COLEGIO TECNICO PROFESIONAL</t>
  </si>
  <si>
    <t>84326751</t>
  </si>
  <si>
    <t>4980</t>
  </si>
  <si>
    <t>RIO MAGDALENA</t>
  </si>
  <si>
    <t>RÍO MAGDALENA</t>
  </si>
  <si>
    <t>esc.riomagdalena@mep.go.cr</t>
  </si>
  <si>
    <t>100 METROS ESTE DEL TEMPLO CATOLICO</t>
  </si>
  <si>
    <t>4987</t>
  </si>
  <si>
    <t>esc.losangelesbagaces@mep.go.cr</t>
  </si>
  <si>
    <t>2.5KM NORESTE ANTIGUO VIDRIOS GUAYABO</t>
  </si>
  <si>
    <t>84695295</t>
  </si>
  <si>
    <t>COSTADO OESTE DEL TEMPLO CATOLICO</t>
  </si>
  <si>
    <t>4993</t>
  </si>
  <si>
    <t>esc.sanisidrohojancha@mep.go.cr</t>
  </si>
  <si>
    <t>4995</t>
  </si>
  <si>
    <t>JOSE MARTIN CARRILLO CASTRILLO</t>
  </si>
  <si>
    <t>esc.josemartincarrillo@mep.go.cr</t>
  </si>
  <si>
    <t>FRENTE AL C.A.I.</t>
  </si>
  <si>
    <t>87246744</t>
  </si>
  <si>
    <t>4996</t>
  </si>
  <si>
    <t>MONTE ROMO</t>
  </si>
  <si>
    <t>esc.montero@mep.go.cr</t>
  </si>
  <si>
    <t>84187157</t>
  </si>
  <si>
    <t>5004</t>
  </si>
  <si>
    <t>esc.lajas@mep.go.cr</t>
  </si>
  <si>
    <t>3.5 KM DE LA ENTRADA DE BUENOS AIRES</t>
  </si>
  <si>
    <t>85498692</t>
  </si>
  <si>
    <t>5006</t>
  </si>
  <si>
    <t>esc.laplaza@mep.go.cr</t>
  </si>
  <si>
    <t>A UN COSTADO DE LA PLAZA DE FUTBOL</t>
  </si>
  <si>
    <t>87262889</t>
  </si>
  <si>
    <t>5009</t>
  </si>
  <si>
    <t>ARANCIBIA</t>
  </si>
  <si>
    <t>esc.arancibia@mep.go.cr</t>
  </si>
  <si>
    <t>50 METROS AL OESTE DE LA IGLESIA CATOLICA</t>
  </si>
  <si>
    <t>83307437</t>
  </si>
  <si>
    <t>5012</t>
  </si>
  <si>
    <t>SAN RAMON DE ARIO</t>
  </si>
  <si>
    <t>escsanramondeario@hotmail.com</t>
  </si>
  <si>
    <t>SAN RAMON DE ARIO,100 N DEL SALON COMUNAL</t>
  </si>
  <si>
    <t>85498216</t>
  </si>
  <si>
    <t>5022</t>
  </si>
  <si>
    <t>ALTO URÉN</t>
  </si>
  <si>
    <t>esc.altouren@mep.go.cr</t>
  </si>
  <si>
    <t>25 KM. AL SUROESTE DE LA SUPERVISION CTO 02</t>
  </si>
  <si>
    <t>85525325</t>
  </si>
  <si>
    <t>5023</t>
  </si>
  <si>
    <t>OROCHICO</t>
  </si>
  <si>
    <t>william.morales.jimenez@mep.go.cr</t>
  </si>
  <si>
    <t>3KM NORTE DEL SALÓN COMUNAL DE OROCHICO</t>
  </si>
  <si>
    <t>85527632</t>
  </si>
  <si>
    <t>5027</t>
  </si>
  <si>
    <t>BAJO BLEY</t>
  </si>
  <si>
    <t>BAJO BLEY TERRITORIOINDIGENA TELIRE</t>
  </si>
  <si>
    <t>5029</t>
  </si>
  <si>
    <t>PALMERA</t>
  </si>
  <si>
    <t>cataromo@hotmail.es</t>
  </si>
  <si>
    <t>ZONA INDIGENA BAJO CHIRRIPO</t>
  </si>
  <si>
    <t>85600471</t>
  </si>
  <si>
    <t>5030</t>
  </si>
  <si>
    <t>maria.villareal.mena@mep.go.cr</t>
  </si>
  <si>
    <t>POZO AZUL,ZONA INDIGENA, ALTOCHIRRIPO</t>
  </si>
  <si>
    <t>84045875</t>
  </si>
  <si>
    <t>5031</t>
  </si>
  <si>
    <t>SERINACH</t>
  </si>
  <si>
    <t>alez.jimenez.tapia@mep.go.cr</t>
  </si>
  <si>
    <t>TERRITORIO INDIGENA BAJO CHIRRIPO CABECAR.</t>
  </si>
  <si>
    <t>85289570</t>
  </si>
  <si>
    <t>5036</t>
  </si>
  <si>
    <t>esc.laesperanzaderiocolorado@mep.go.cr</t>
  </si>
  <si>
    <t>100 METROS SUR DEL PUESTO FRONTERA DELTA</t>
  </si>
  <si>
    <t>83296746</t>
  </si>
  <si>
    <t>5037</t>
  </si>
  <si>
    <t>BARBADOS</t>
  </si>
  <si>
    <t>CAÑO SECO</t>
  </si>
  <si>
    <t>arellys.mendez.murillo@mep.go.cr</t>
  </si>
  <si>
    <t>100 MTS ESTE DEL SALON COMUNAL</t>
  </si>
  <si>
    <t>87181714</t>
  </si>
  <si>
    <t>5038</t>
  </si>
  <si>
    <t>SARDINA</t>
  </si>
  <si>
    <t>esc.sardina@mep.go.cr</t>
  </si>
  <si>
    <t>COSTADO ESTE DE LA PLAZA DE DEPORTES.</t>
  </si>
  <si>
    <t>5047</t>
  </si>
  <si>
    <t>esc.pilonbijagua@mep.go.cr</t>
  </si>
  <si>
    <t>1KM AL ESTE DEL MINAE</t>
  </si>
  <si>
    <t>87245380</t>
  </si>
  <si>
    <t>5048</t>
  </si>
  <si>
    <t>RIO NARANJO</t>
  </si>
  <si>
    <t>escuelarionaranjo@gmail.com</t>
  </si>
  <si>
    <t>FRENTE A LA IGLESIA BIBLICA</t>
  </si>
  <si>
    <t>84676033</t>
  </si>
  <si>
    <t>5075</t>
  </si>
  <si>
    <t>LICEO FRANCISCO AMIGUETTE HERRERA</t>
  </si>
  <si>
    <t>lic.franciscoamighettiherrera@mep.go.cr</t>
  </si>
  <si>
    <t>50 ESTE 200 SUR DE LA IGLESIA CATOLICA</t>
  </si>
  <si>
    <t>24605690</t>
  </si>
  <si>
    <t>5076</t>
  </si>
  <si>
    <t>LICEO GASTON PERALTA CARRANZA</t>
  </si>
  <si>
    <t>lic.gastonperaltacarranza@mep.go.cr</t>
  </si>
  <si>
    <t>CONTIGUO A LA PLAZA DE LOS LLANOS</t>
  </si>
  <si>
    <t>17456551</t>
  </si>
  <si>
    <t>SAN DIEGO</t>
  </si>
  <si>
    <t>5125</t>
  </si>
  <si>
    <t>LICEO RURAL CHÁNGUENA</t>
  </si>
  <si>
    <t>CHANGUENA CENTRO</t>
  </si>
  <si>
    <t>lic.changuana@mep.go.cr</t>
  </si>
  <si>
    <t>FRENTE AL SALON CUMUNAL DE CHANGUENA,CENTRO</t>
  </si>
  <si>
    <t>84187323</t>
  </si>
  <si>
    <t>5128</t>
  </si>
  <si>
    <t>LICEO RURAL RIO NUEVO</t>
  </si>
  <si>
    <t>SAVEGRE</t>
  </si>
  <si>
    <t>lic.ruralrionuevo@mep.go.cr</t>
  </si>
  <si>
    <t>350 SURESTE DEL TEMPLO CATOLICO DE SAVEGRE</t>
  </si>
  <si>
    <t>CONCEPCIÓN</t>
  </si>
  <si>
    <t>5132</t>
  </si>
  <si>
    <t>LICEO RURAL MAÍZ DE LOS UVA</t>
  </si>
  <si>
    <t>COLINAS</t>
  </si>
  <si>
    <t>lic.ruralmaizdelosuva@mep.go.cr</t>
  </si>
  <si>
    <t>2 KM. OESTE DEL CENTRO DE COLINAS.</t>
  </si>
  <si>
    <t>83185226</t>
  </si>
  <si>
    <t>5134</t>
  </si>
  <si>
    <t>COLEGIO SANTA EDUVIGES</t>
  </si>
  <si>
    <t>lic.ruralsantaeduviges@mep.go.cr</t>
  </si>
  <si>
    <t>6 KM AL NORTE DE LA BOMBA DEL BRUJO</t>
  </si>
  <si>
    <t>17409029</t>
  </si>
  <si>
    <t>5142</t>
  </si>
  <si>
    <t>LICEO RURAL SAN JORGE</t>
  </si>
  <si>
    <t>lic.ruralsanjorge@mep.go.cr</t>
  </si>
  <si>
    <t>700 METROS SUR DE LA PLAZA DE DEPORTES</t>
  </si>
  <si>
    <t>5146</t>
  </si>
  <si>
    <t>LICEO RURAL EL CONCHO</t>
  </si>
  <si>
    <t>EL CONCHO</t>
  </si>
  <si>
    <t>lic.ruralelconcho@mep.go.cr</t>
  </si>
  <si>
    <t>200 METROS SUR DEL SALON COMUNAL</t>
  </si>
  <si>
    <t>5148</t>
  </si>
  <si>
    <t>LICEO RURAL SAN RAFAEL</t>
  </si>
  <si>
    <t>lic.ruralsanrafael@mep.go.cr</t>
  </si>
  <si>
    <t>5149</t>
  </si>
  <si>
    <t>LICEO RURAL MEDIO QUESO</t>
  </si>
  <si>
    <t>MEDIO QUESO</t>
  </si>
  <si>
    <t>lic.ruralmedioqueso@mep.go.cr</t>
  </si>
  <si>
    <t>150 MTS. OESTE Y 100 SUR DEL EBAIS</t>
  </si>
  <si>
    <t>5150</t>
  </si>
  <si>
    <t>LICEO SAN MARCOS</t>
  </si>
  <si>
    <t>lic.ruralsanmarcos@mep.go.cr</t>
  </si>
  <si>
    <t>100 MTS.ESTE DEL MINISUPER LA FAVORITA</t>
  </si>
  <si>
    <t>5151</t>
  </si>
  <si>
    <t>LICEO BUENOS AIRES DE POCOSOL</t>
  </si>
  <si>
    <t>lic.buenosaires@mep.go.cr</t>
  </si>
  <si>
    <t>100 ESTE Y 300 NORTE DE LA BOMBA BUENOS AIRES</t>
  </si>
  <si>
    <t>5152</t>
  </si>
  <si>
    <t>LICEO VERACRUZ</t>
  </si>
  <si>
    <t>lic.veracruz@mep.go.cr</t>
  </si>
  <si>
    <t>300M NORTE DE LA IGLESIA CATOLICA</t>
  </si>
  <si>
    <t>5154</t>
  </si>
  <si>
    <t>LICEO RURAL SAN JOAQUIN</t>
  </si>
  <si>
    <t>lic.ruralsanjoaquindetuis@mep.go.cr</t>
  </si>
  <si>
    <t>DETRAS TEMPLO CATOLICO</t>
  </si>
  <si>
    <t>85766770</t>
  </si>
  <si>
    <t>5159</t>
  </si>
  <si>
    <t>LICEO SAMARA</t>
  </si>
  <si>
    <t>lic.samara@mep.go.cr</t>
  </si>
  <si>
    <t>COSTADO NORTE HOTEL VILLAS PLAYA SAMARA</t>
  </si>
  <si>
    <t>26563323</t>
  </si>
  <si>
    <t>5161</t>
  </si>
  <si>
    <t>LICEO RURAL LA ESPERANZA</t>
  </si>
  <si>
    <t>licrurallaesperanza@mep.go.cr</t>
  </si>
  <si>
    <t>800 M.DE LA IGLESIA CATOLICA DE LA ESPERANZA</t>
  </si>
  <si>
    <t>85542712</t>
  </si>
  <si>
    <t>5170</t>
  </si>
  <si>
    <t>LICEO RURAL BARRA PARISMINA</t>
  </si>
  <si>
    <t>lic.ruralbarraparismina@mep.go.cr</t>
  </si>
  <si>
    <t>27588013</t>
  </si>
  <si>
    <t>5171</t>
  </si>
  <si>
    <t>LICEO RURAL GAVILÁN</t>
  </si>
  <si>
    <t>liceoruralgavilanvesta@mep.go.cr</t>
  </si>
  <si>
    <t>VESTA VALLE LA ESTRELLA</t>
  </si>
  <si>
    <t>85600534</t>
  </si>
  <si>
    <t>5176</t>
  </si>
  <si>
    <t>LICEO RURAL BARRA DE TORTUGUERO</t>
  </si>
  <si>
    <t>BARRA TORTUGUERO</t>
  </si>
  <si>
    <t>licruralbarradeltortuguer@mep.go.cr</t>
  </si>
  <si>
    <t>75 ESTE DE CABINAS MARISCAR</t>
  </si>
  <si>
    <t>27098300</t>
  </si>
  <si>
    <t>5177</t>
  </si>
  <si>
    <t>LICEO RURAL EL PORVENIR</t>
  </si>
  <si>
    <t>lic.elporvenir@mep.go.cr</t>
  </si>
  <si>
    <t>100M SUR ESCUELA EL PORVERNIR</t>
  </si>
  <si>
    <t>5289</t>
  </si>
  <si>
    <t>LICEO RURAL DE CEDRAL</t>
  </si>
  <si>
    <t>lic.ruraldecedral@mep.go.cr</t>
  </si>
  <si>
    <t>DIAGONAL AL CEMENTERIO</t>
  </si>
  <si>
    <t>24389586</t>
  </si>
  <si>
    <t>CASCAJAL</t>
  </si>
  <si>
    <t>5291</t>
  </si>
  <si>
    <t>LICEO RURAL BIJAGUAL</t>
  </si>
  <si>
    <t>BIJAGUAL</t>
  </si>
  <si>
    <t>liceoruralbijagual@gmail.com</t>
  </si>
  <si>
    <t>200 SUR DEL CENTRO DE ACOPIO DE ASPROFRIJO</t>
  </si>
  <si>
    <t>87244161</t>
  </si>
  <si>
    <t>5293</t>
  </si>
  <si>
    <t>LICEO RURAL BOCA TAPADA</t>
  </si>
  <si>
    <t>BOCA TAPADA</t>
  </si>
  <si>
    <t>lic.ruralbocatapada@mep.go.cr</t>
  </si>
  <si>
    <t>89020364</t>
  </si>
  <si>
    <t>5295</t>
  </si>
  <si>
    <t>LICEO LA PERLA</t>
  </si>
  <si>
    <t>lic.laperla@mep.go.cr</t>
  </si>
  <si>
    <t>DETRAS DEL COMISARIATO ASOPORVENIR DE PERLA 1</t>
  </si>
  <si>
    <t>5296</t>
  </si>
  <si>
    <t>LICEO RURAL SALVADOR DURAN OCAMPO</t>
  </si>
  <si>
    <t>lic.ruralsalvadorduran@mep.go.cr</t>
  </si>
  <si>
    <t>20 KILOMETROS AL SURESTRE DE PUERTO VIEJO</t>
  </si>
  <si>
    <t>84909055</t>
  </si>
  <si>
    <t>100 METROS NORTE DE LA PLAZA DE DEPORTES</t>
  </si>
  <si>
    <t>LICEO LOS ANGELES</t>
  </si>
  <si>
    <t>5303</t>
  </si>
  <si>
    <t>LICEO CAPITAN MANUEL QUIROS</t>
  </si>
  <si>
    <t>COOPEVEGA</t>
  </si>
  <si>
    <t>lic.capitanmanuelquiros@mep.go.cr</t>
  </si>
  <si>
    <t>100 METROS NOROESTE DE LA ESCUELA</t>
  </si>
  <si>
    <t>5304</t>
  </si>
  <si>
    <t>LICEO NICOLAS AGUILAR MURILLO</t>
  </si>
  <si>
    <t>lic.nicolasagulilarmurillo@mep.go.cr</t>
  </si>
  <si>
    <t>CONTIGUO AL EBAIS MONTERREY DE SAN CARLOS</t>
  </si>
  <si>
    <t>24780541</t>
  </si>
  <si>
    <t>5305</t>
  </si>
  <si>
    <t>TSIPIRI ÑAK</t>
  </si>
  <si>
    <t>TSIPIRIÑAK</t>
  </si>
  <si>
    <t>esc.tsipirinak@mep.go.cr</t>
  </si>
  <si>
    <t>RESERVA DE CHIRRIPO- TURRIALBA.</t>
  </si>
  <si>
    <t>83281024</t>
  </si>
  <si>
    <t>5306</t>
  </si>
  <si>
    <t>NIMARI TÄWÄ</t>
  </si>
  <si>
    <t>ricardo.leiva.mora@mep.go.cr</t>
  </si>
  <si>
    <t>RIO PEJE, GRANOS DE OTRO TAYUTIC</t>
  </si>
  <si>
    <t>83280131</t>
  </si>
  <si>
    <t>0853</t>
  </si>
  <si>
    <t>OCOCHOBI</t>
  </si>
  <si>
    <t>CARLOS.SOLDANA.OBANDO@MEP.GO.CR</t>
  </si>
  <si>
    <t>ASENTAMIENTO OCOCHOBI</t>
  </si>
  <si>
    <t>5308</t>
  </si>
  <si>
    <t>KARKO</t>
  </si>
  <si>
    <t>esc.karko@mep.go.cr</t>
  </si>
  <si>
    <t>12 KM NORTE DE LA HACIENDA MORAVIA</t>
  </si>
  <si>
    <t>22064288</t>
  </si>
  <si>
    <t>ALTO PACUAR</t>
  </si>
  <si>
    <t>ALTO PACUARE, CHIRRIPO</t>
  </si>
  <si>
    <t>esc.manzanillovallelaestrella@mep.go.cr</t>
  </si>
  <si>
    <t>5311</t>
  </si>
  <si>
    <t>SHUKËBACHARI</t>
  </si>
  <si>
    <t>89023649</t>
  </si>
  <si>
    <t>50 NORTE DE LA IGLESIA CATOLICA</t>
  </si>
  <si>
    <t>5315</t>
  </si>
  <si>
    <t>CALIENTA TIGRA</t>
  </si>
  <si>
    <t>esc.calientatigra@mep.go.cr</t>
  </si>
  <si>
    <t>COSTADO OESTE DE LA PLAZA DE DEPORTES CALIENT</t>
  </si>
  <si>
    <t>87265427</t>
  </si>
  <si>
    <t>5318</t>
  </si>
  <si>
    <t>LICEO CORONEL MANUEL ARGÜELLO</t>
  </si>
  <si>
    <t>lic.coronelmanuelarguello@mep.go.cr</t>
  </si>
  <si>
    <t>DETRAS AGENCIA DEL MAG</t>
  </si>
  <si>
    <t>87148443</t>
  </si>
  <si>
    <t>5319</t>
  </si>
  <si>
    <t>LA RIVERA</t>
  </si>
  <si>
    <t>armando.barrientos.diaz@mep.go.cr</t>
  </si>
  <si>
    <t>7 KM NOROESTE DE GUATUSO</t>
  </si>
  <si>
    <t>5321</t>
  </si>
  <si>
    <t>LA ROXANA</t>
  </si>
  <si>
    <t>sonia.marin.mora@mep.go.cr</t>
  </si>
  <si>
    <t>LA ROXANA, SANTA RITA DE NANDAYURE</t>
  </si>
  <si>
    <t>84602598</t>
  </si>
  <si>
    <t>5322</t>
  </si>
  <si>
    <t>EL GUAPOTE</t>
  </si>
  <si>
    <t>GUAPOTE</t>
  </si>
  <si>
    <t>marta.perez.bonilla@mep.go.cr</t>
  </si>
  <si>
    <t>COSTADO SURESTE DE LA PLAZA DE DEPORTES</t>
  </si>
  <si>
    <t>84802559</t>
  </si>
  <si>
    <t>5325</t>
  </si>
  <si>
    <t>OROCU</t>
  </si>
  <si>
    <t>esc.orocu@mep.go.cr</t>
  </si>
  <si>
    <t>9 KM AL NORTE DE CHOMES</t>
  </si>
  <si>
    <t>84150607</t>
  </si>
  <si>
    <t>5327</t>
  </si>
  <si>
    <t>esc.elencanto@mep.go.cr</t>
  </si>
  <si>
    <t>DEL SUPER EL ENCANTO 400 E Y 100 N</t>
  </si>
  <si>
    <t>22349112</t>
  </si>
  <si>
    <t>LOS NARANJOS</t>
  </si>
  <si>
    <t>5329</t>
  </si>
  <si>
    <t>LAGUNA DEL TORTUGUERO</t>
  </si>
  <si>
    <t>esc.laguna.guapiles@mep.go.cr</t>
  </si>
  <si>
    <t>4 KM. SOBRE EL RIO N.DE LA BARRA TORTUGUERO.</t>
  </si>
  <si>
    <t>27098323</t>
  </si>
  <si>
    <t>LA PRADERA</t>
  </si>
  <si>
    <t>5332</t>
  </si>
  <si>
    <t>SAN JUAN DE DIOS HIGUITO</t>
  </si>
  <si>
    <t>SAN JUAN DE DIOS</t>
  </si>
  <si>
    <t>zeidy.villalobos.porras@mep.go.cr</t>
  </si>
  <si>
    <t>DEL CENTRO DE HIGUITO DE SAN MATEO 5 KM NORTE</t>
  </si>
  <si>
    <t>84436875</t>
  </si>
  <si>
    <t>5333</t>
  </si>
  <si>
    <t>LIMONCITO DE CUTRIS</t>
  </si>
  <si>
    <t>esc.limoncito.@mep.go.cr</t>
  </si>
  <si>
    <t>4 KM ESTE DEL CRUCE COOPEVEGA</t>
  </si>
  <si>
    <t>5334</t>
  </si>
  <si>
    <t>LA CAJETA</t>
  </si>
  <si>
    <t>esc.lacajeta@mep.go.cr</t>
  </si>
  <si>
    <t>3 KM ESTE DE CASA LA ARAñA</t>
  </si>
  <si>
    <t>24696901</t>
  </si>
  <si>
    <t>5344</t>
  </si>
  <si>
    <t>jessica.ortiz.ortiz@mep.go.cr</t>
  </si>
  <si>
    <t>25 KM. NOROESTE DEL CENTRO DE BUENOS AIRES.</t>
  </si>
  <si>
    <t>87266869</t>
  </si>
  <si>
    <t>5347</t>
  </si>
  <si>
    <t>LICEO RURAL BUENA VISTA</t>
  </si>
  <si>
    <t>lic.ruralbuenavista@mep.go.cr</t>
  </si>
  <si>
    <t>150 METROS SUR DEL TEMPLO CATOLICO</t>
  </si>
  <si>
    <t>5348</t>
  </si>
  <si>
    <t>I.D.A. CAÑA BLANCA</t>
  </si>
  <si>
    <t>ASENTAMIENTO IDA CAñA BLANCA</t>
  </si>
  <si>
    <t>idacanablanca@gmail.com</t>
  </si>
  <si>
    <t>200 MT.OESTE,100 N.DE SERVICENTRO LA COSTA.</t>
  </si>
  <si>
    <t>17101401</t>
  </si>
  <si>
    <t>5355</t>
  </si>
  <si>
    <t>esc.santacruz@mep.go.cr</t>
  </si>
  <si>
    <t>2.5 KM AL ESTE DE LA ESC. MIRAFLORES</t>
  </si>
  <si>
    <t>85763101</t>
  </si>
  <si>
    <t>5449</t>
  </si>
  <si>
    <t>CALLE LA LUCHA</t>
  </si>
  <si>
    <t>esc.lalucha.sarapiqui@mep.go.cr</t>
  </si>
  <si>
    <t>1 KM NORTE DE LA ANTIGUA BLOQUERA</t>
  </si>
  <si>
    <t>27611952</t>
  </si>
  <si>
    <t>5455</t>
  </si>
  <si>
    <t>esc.tambor@mep.go.cr</t>
  </si>
  <si>
    <t>49 KM DEL BN DE PUERTO VIEJO</t>
  </si>
  <si>
    <t>5457</t>
  </si>
  <si>
    <t>marta.morales.mendez@mep.go.cr</t>
  </si>
  <si>
    <t>DE LA ENTRADA DE LA PUERTA DEL SOL 6 KM NORTE</t>
  </si>
  <si>
    <t>84236588</t>
  </si>
  <si>
    <t>5520</t>
  </si>
  <si>
    <t>esc.losangeles.liberia@mep.go.cr</t>
  </si>
  <si>
    <t>200 NORTE DE LA PLAZA FUTBOL</t>
  </si>
  <si>
    <t>87260701</t>
  </si>
  <si>
    <t>5521</t>
  </si>
  <si>
    <t>SIPAR</t>
  </si>
  <si>
    <t>vargas124@gmail.com</t>
  </si>
  <si>
    <t>SIPAR, BUENOS AIRES.</t>
  </si>
  <si>
    <t>87266935</t>
  </si>
  <si>
    <t>5522</t>
  </si>
  <si>
    <t>BAJOS DE OLÁN</t>
  </si>
  <si>
    <t>esc.cartago@mep.go.cr</t>
  </si>
  <si>
    <t>40 KM. AL NORESTE DE BUENOS AIRES</t>
  </si>
  <si>
    <t>87266956</t>
  </si>
  <si>
    <t>5523</t>
  </si>
  <si>
    <t>cto10escuelasantamaria@gmail.com</t>
  </si>
  <si>
    <t>2KM AL OESTE DEL PUENTE UJARRAS</t>
  </si>
  <si>
    <t>87266776</t>
  </si>
  <si>
    <t>5525</t>
  </si>
  <si>
    <t>I.D.A. JERUSALEN</t>
  </si>
  <si>
    <t>JERUSALÉN</t>
  </si>
  <si>
    <t>esc.jerusalenpuertoviejo@mep.go.cr</t>
  </si>
  <si>
    <t>5527</t>
  </si>
  <si>
    <t>DURIÑAK</t>
  </si>
  <si>
    <t>DURIÑAK, TALAMANCA, LIMÓN</t>
  </si>
  <si>
    <t>85524717</t>
  </si>
  <si>
    <t>5528</t>
  </si>
  <si>
    <t>BUENAVENTURA</t>
  </si>
  <si>
    <t>COCOTALES</t>
  </si>
  <si>
    <t>esc.buenaventura@mep.go.cr</t>
  </si>
  <si>
    <t>6 KM NORTE DE PRIMAVERA, LA RITA , POCOCI</t>
  </si>
  <si>
    <t>5529</t>
  </si>
  <si>
    <t>LOS PLANCITOS</t>
  </si>
  <si>
    <t>esc.losplancitos@mep.go.cr</t>
  </si>
  <si>
    <t>DE LAUREL 12 KL AL OESTE COMUN. LOS PLANCITOS</t>
  </si>
  <si>
    <t>89022321</t>
  </si>
  <si>
    <t>5530</t>
  </si>
  <si>
    <t>LICEO SAN FRANCISCO</t>
  </si>
  <si>
    <t>lic.sanfranciscodecajon@mep.go.cr</t>
  </si>
  <si>
    <t>200 SURESTE DE LA IGLESIA CATOLICA</t>
  </si>
  <si>
    <t>5531</t>
  </si>
  <si>
    <t>LICEO CONCEPCIÓN</t>
  </si>
  <si>
    <t>lic.deconcepcion@mep.go.cr</t>
  </si>
  <si>
    <t>FRENTE A LA PLAZA DE DEPORTES,CONCEPCION</t>
  </si>
  <si>
    <t>89020146</t>
  </si>
  <si>
    <t>5536</t>
  </si>
  <si>
    <t>COLEGIO BARRA DE COLORADO</t>
  </si>
  <si>
    <t>lic.decolorado@mep.go.cr</t>
  </si>
  <si>
    <t>50MTS SUR D ELA PLAZA DE FUTBOL</t>
  </si>
  <si>
    <t>83298647</t>
  </si>
  <si>
    <t>5547</t>
  </si>
  <si>
    <t>esc.lindavistaderivas@mep.go.cr</t>
  </si>
  <si>
    <t>200 MTS NORTE DEL TEMPLO CATOLICO</t>
  </si>
  <si>
    <t>5549</t>
  </si>
  <si>
    <t>esc.lasdeliciasdemonterrey@mep.go.cr</t>
  </si>
  <si>
    <t>24780521</t>
  </si>
  <si>
    <t>5551</t>
  </si>
  <si>
    <t>JAMEIKÄRI YOKSORO</t>
  </si>
  <si>
    <t>JAMEIKÄRI</t>
  </si>
  <si>
    <t>bernin.novoa.nunez@mep.go.cr</t>
  </si>
  <si>
    <t>JAMEIKÄRI, RESERVA INDIGENA NAIRI-AWARI</t>
  </si>
  <si>
    <t>85289663</t>
  </si>
  <si>
    <t>5552</t>
  </si>
  <si>
    <t>esc.elbambu.sarapiqui@mep.go.cr</t>
  </si>
  <si>
    <t>800 MTS AL ESTE DEL BAR KIKE</t>
  </si>
  <si>
    <t>27642410</t>
  </si>
  <si>
    <t>5554</t>
  </si>
  <si>
    <t>BAMBEL #1</t>
  </si>
  <si>
    <t>BAMBEL</t>
  </si>
  <si>
    <t>esc.bambeluno@mep.go.cr</t>
  </si>
  <si>
    <t>INTER SUR,1KM AL ESTE D ESPERANZA D RIO CLARO</t>
  </si>
  <si>
    <t>17409189</t>
  </si>
  <si>
    <t>5555</t>
  </si>
  <si>
    <t>ASENTAMIENTO SAVEGRE</t>
  </si>
  <si>
    <t>esc.savegre.aguirre@mep.go.cr</t>
  </si>
  <si>
    <t>5560</t>
  </si>
  <si>
    <t>esc.lindavista.sarapiqui@mep.go.cr</t>
  </si>
  <si>
    <t>1 KM ESTE Y 1 KM SUR DE LA IGLESIA CHILAMATE</t>
  </si>
  <si>
    <t>5565</t>
  </si>
  <si>
    <t>esc.losangelescolinas@mep.go.cr</t>
  </si>
  <si>
    <t>50 OESTE DE LA PLAZA DE DEPORTES LOS ANGELES</t>
  </si>
  <si>
    <t>87189337</t>
  </si>
  <si>
    <t>5573</t>
  </si>
  <si>
    <t>esc.santamartatarrazu@mep.go.cr</t>
  </si>
  <si>
    <t>50 MTS OESTRE IGLES CATOLICA DE SANTA MARTA</t>
  </si>
  <si>
    <t>17102168</t>
  </si>
  <si>
    <t>5574</t>
  </si>
  <si>
    <t>BELLAVISTA</t>
  </si>
  <si>
    <t>esc.bekicha@gmail.com</t>
  </si>
  <si>
    <t>4 KM. OESTE DE LA COMUNIDAD DE JABUY</t>
  </si>
  <si>
    <t>85600367</t>
  </si>
  <si>
    <t>5576</t>
  </si>
  <si>
    <t>LICEO RURAL SANTA ROSA</t>
  </si>
  <si>
    <t>lic.ruralsantarosa@mep.go.cr</t>
  </si>
  <si>
    <t>8 KM. AL SUR DE RIO INCENDIO</t>
  </si>
  <si>
    <t>89022345</t>
  </si>
  <si>
    <t>5578</t>
  </si>
  <si>
    <t>LICEO RURAL LA GUARIA DE POCOSOL</t>
  </si>
  <si>
    <t>lic.rurallaguardiadepocosol@mep.go.cr</t>
  </si>
  <si>
    <t>FRENTE A LA ESCUELA LA GUARIA</t>
  </si>
  <si>
    <t>5580</t>
  </si>
  <si>
    <t>LICEO RURAL SANTIAGO</t>
  </si>
  <si>
    <t>lic.ruralsantiagodesanpedro@mep.go.cr</t>
  </si>
  <si>
    <t>CONTIGUO A LA ESCUELA SANTIAGO</t>
  </si>
  <si>
    <t>17103009</t>
  </si>
  <si>
    <t>5582</t>
  </si>
  <si>
    <t>LICEO RURAL MASTATAL</t>
  </si>
  <si>
    <t>MASTATAL</t>
  </si>
  <si>
    <t>egbert.valverde.jimenez@mep.go.cr</t>
  </si>
  <si>
    <t>87146086</t>
  </si>
  <si>
    <t>5583</t>
  </si>
  <si>
    <t>LICEO CUATRO BOCAS</t>
  </si>
  <si>
    <t>lic.cuatrobocas@mep.go.cr</t>
  </si>
  <si>
    <t>FRENTE A LA DELEGACION DE CUATRO BOCAS</t>
  </si>
  <si>
    <t>5585</t>
  </si>
  <si>
    <t>LICEO RURAL LA ALDEA</t>
  </si>
  <si>
    <t>lic.rurallaaldea@mep.go.cr</t>
  </si>
  <si>
    <t>84442722</t>
  </si>
  <si>
    <t>5586</t>
  </si>
  <si>
    <t>LICEO EL PARAISO</t>
  </si>
  <si>
    <t>lic.elparaiso@mep.go.cr</t>
  </si>
  <si>
    <t>2 KM ESTE PIÑALES DE SANTA CLARA SAN GERARDO</t>
  </si>
  <si>
    <t>5587</t>
  </si>
  <si>
    <t>LICEO RURAL SAN JULIAN</t>
  </si>
  <si>
    <t>lic.ruralsanjulian@mep.go.cr</t>
  </si>
  <si>
    <t>50 METROS AL ESTE DE LA ESCUELA SAN JULIAN</t>
  </si>
  <si>
    <t>5590</t>
  </si>
  <si>
    <t>LICEO JUNTAS DE CAOBA</t>
  </si>
  <si>
    <t>lic.juntasdecaoba@mep.go.cr</t>
  </si>
  <si>
    <t>SALON COMUNAL COMUINIDAD JUNTAS DE CAOBA</t>
  </si>
  <si>
    <t>86815567</t>
  </si>
  <si>
    <t>5596</t>
  </si>
  <si>
    <t>LICEO RURAL LOS JAZMINES</t>
  </si>
  <si>
    <t>LOS JAZMINES B.</t>
  </si>
  <si>
    <t>tele.jazminesb@mep.go.cr</t>
  </si>
  <si>
    <t>FRENTE A LA ESC. PORFIRIO CAMPOS MUÑOZ.</t>
  </si>
  <si>
    <t>83334039</t>
  </si>
  <si>
    <t>5598</t>
  </si>
  <si>
    <t>LICEO COQUITAL</t>
  </si>
  <si>
    <t>COQUITAL</t>
  </si>
  <si>
    <t>lic.ruralcoquital@mep.go.cr</t>
  </si>
  <si>
    <t>DE LA PULPERIA LA VICTORIA 100 MTRS NORTE</t>
  </si>
  <si>
    <t>LA SABANA</t>
  </si>
  <si>
    <t>5644</t>
  </si>
  <si>
    <t>COMADRE</t>
  </si>
  <si>
    <t>esccomadretalamanca@gmail.com</t>
  </si>
  <si>
    <t>100 M. ESTE DEL TELEFONO PUBLICO</t>
  </si>
  <si>
    <t>27550459</t>
  </si>
  <si>
    <t>URBANIZACION LAS LOMAS</t>
  </si>
  <si>
    <t>5646</t>
  </si>
  <si>
    <t>SECTOR BARRANTES</t>
  </si>
  <si>
    <t>esc.sectorbarrantes@mep.go.cr</t>
  </si>
  <si>
    <t>IGLESIA CATOLICA COLONIA PUNTARENAS 2KM AL ES</t>
  </si>
  <si>
    <t>85506733</t>
  </si>
  <si>
    <t>5647</t>
  </si>
  <si>
    <t>miravallesnortenorte@mep.go.cr</t>
  </si>
  <si>
    <t>FRENTE A URBANIZACION MIRAVALLES</t>
  </si>
  <si>
    <t>5648</t>
  </si>
  <si>
    <t>anagross.22.age@gmail.com</t>
  </si>
  <si>
    <t>DEL MAG 2KM NORTE Y 1KM OESTE</t>
  </si>
  <si>
    <t>84612395</t>
  </si>
  <si>
    <t>5649</t>
  </si>
  <si>
    <t>EL MANÁ</t>
  </si>
  <si>
    <t>esc.elmana@mep.go.cr</t>
  </si>
  <si>
    <t>200 E. Y 2 KM. N. DE LA ESCUELA ESQUINAS.</t>
  </si>
  <si>
    <t>83913101</t>
  </si>
  <si>
    <t>5655</t>
  </si>
  <si>
    <t>LICEO DE SAN ANDRES</t>
  </si>
  <si>
    <t>lic.sanandres@mep.go.cr</t>
  </si>
  <si>
    <t>250 METROS ESTE DE LA ESCUELA SAN ANDRES</t>
  </si>
  <si>
    <t>25440708</t>
  </si>
  <si>
    <t>5659</t>
  </si>
  <si>
    <t>LICEO RURAL CARTAGENA</t>
  </si>
  <si>
    <t>lic.ruralcartagena@mep.go.cr</t>
  </si>
  <si>
    <t>FRENTE A LA PLAZA DE DEPORTES CARTAGENA</t>
  </si>
  <si>
    <t>27166987</t>
  </si>
  <si>
    <t>5660</t>
  </si>
  <si>
    <t>LICEO RURAL LÍNEA VIEJA</t>
  </si>
  <si>
    <t>tele.lineavieja@mep.go.cr</t>
  </si>
  <si>
    <t>LINEA VIEJA COLORADO POCOCI LIMON</t>
  </si>
  <si>
    <t>83215845</t>
  </si>
  <si>
    <t>5661</t>
  </si>
  <si>
    <t>LICEO RURAL LAS MARIAS</t>
  </si>
  <si>
    <t>liceorurallasmarias@gmail.com</t>
  </si>
  <si>
    <t>25 KILOMETROS NORESTRE DE PUERTO VIEJO</t>
  </si>
  <si>
    <t>83037559</t>
  </si>
  <si>
    <t>5667</t>
  </si>
  <si>
    <t>LICEO RURAL JUANILAMA</t>
  </si>
  <si>
    <t>lic.ruraljuanilama@mep.go.cr</t>
  </si>
  <si>
    <t>3 KM OESTE DE LA ENTRADA A TRES Y TRES</t>
  </si>
  <si>
    <t>5668</t>
  </si>
  <si>
    <t>TELESECUNDARIA LA URRACA</t>
  </si>
  <si>
    <t>LA URRACA</t>
  </si>
  <si>
    <t>tele.laurraca@mep.go.cr</t>
  </si>
  <si>
    <t>3.5 KM DE LA ENTRADA DEL ASENTAMIENTO URRACA</t>
  </si>
  <si>
    <t>85343278</t>
  </si>
  <si>
    <t>5669</t>
  </si>
  <si>
    <t>TELESECUNDARIA DE MEXICO</t>
  </si>
  <si>
    <t>wpaola82@gmail.com</t>
  </si>
  <si>
    <t>50M OESTE DEL EBAIS</t>
  </si>
  <si>
    <t>5672</t>
  </si>
  <si>
    <t>LICEO RURAL VALLE VERDE</t>
  </si>
  <si>
    <t>lic.ruralvalleverde@mep.go.cr</t>
  </si>
  <si>
    <t>SALON COMUNAL COLONIA BLANCA</t>
  </si>
  <si>
    <t>5673</t>
  </si>
  <si>
    <t>LICEO RURAL SAN LUIS</t>
  </si>
  <si>
    <t>SAN LUIS DE DOS RIOS</t>
  </si>
  <si>
    <t>lic.ruralidasanluis@mep.go.cr</t>
  </si>
  <si>
    <t>100M ESTE, 50M SUR DEL SALON COMUNAL</t>
  </si>
  <si>
    <t>5674</t>
  </si>
  <si>
    <t>LICEO RURAL PIEDRAS AZULES</t>
  </si>
  <si>
    <t>PIEDRAS AZULES</t>
  </si>
  <si>
    <t>lic.ruralpiedrasazules@mep.go.cr</t>
  </si>
  <si>
    <t>SALON COMUNAL DE PIEDRAS AZULES</t>
  </si>
  <si>
    <t>5677</t>
  </si>
  <si>
    <t>COLEGIO SAN MARTIN</t>
  </si>
  <si>
    <t>col.sanmartin@mep.go.cr</t>
  </si>
  <si>
    <t>500 SUR 200 ESTE DE LA IGLESIA CATOLICA</t>
  </si>
  <si>
    <t>17102275</t>
  </si>
  <si>
    <t>5683</t>
  </si>
  <si>
    <t>UNIDAD PEDAGOGICA RIO CUBA</t>
  </si>
  <si>
    <t>CONTIGUO A LA PLAZA DE DEPORTES, CUBA CREEK</t>
  </si>
  <si>
    <t>5689</t>
  </si>
  <si>
    <t>esc.coloradodeacosta@mep.go.cr</t>
  </si>
  <si>
    <t>3 KM AL SUR DEL CENTRO DE SABANILLAS</t>
  </si>
  <si>
    <t>87096400</t>
  </si>
  <si>
    <t>5690</t>
  </si>
  <si>
    <t>esc.santamartadecajon@mep.go.cr</t>
  </si>
  <si>
    <t>200 NORTE DE IGLESIA CATOLICA</t>
  </si>
  <si>
    <t>5691</t>
  </si>
  <si>
    <t>VIENTO FRESCO</t>
  </si>
  <si>
    <t>esc.vientofresco@mep.go.cr</t>
  </si>
  <si>
    <t>CENTRO VIENTO FRESCO DE AGUAS ZARCAS</t>
  </si>
  <si>
    <t>24741892</t>
  </si>
  <si>
    <t>5693</t>
  </si>
  <si>
    <t>LA BONITA</t>
  </si>
  <si>
    <t>esc.labonita@mep.go.cr</t>
  </si>
  <si>
    <t>500 METROS ESTE DE LA INTERAMERICANA</t>
  </si>
  <si>
    <t>84239908</t>
  </si>
  <si>
    <t>SARCHI NORTE</t>
  </si>
  <si>
    <t>5702</t>
  </si>
  <si>
    <t>ALTO COÉN</t>
  </si>
  <si>
    <t>elvisromero811@gmail.com</t>
  </si>
  <si>
    <t>20 KM. AL SUROESTE DEL LICEO SEPECUE</t>
  </si>
  <si>
    <t>85527786</t>
  </si>
  <si>
    <t>5704</t>
  </si>
  <si>
    <t>GUAYABA YÄKÄ</t>
  </si>
  <si>
    <t>ana.zamora.guerrero@mep.go.cr</t>
  </si>
  <si>
    <t>2 KM OESTE DEL QUETZAL, CHIRRIPO.</t>
  </si>
  <si>
    <t>22064642</t>
  </si>
  <si>
    <t>5706</t>
  </si>
  <si>
    <t>NOCTURNO DE SIQUIRRES</t>
  </si>
  <si>
    <t>col.nocturnosiquirres@mep.go.cr</t>
  </si>
  <si>
    <t>300 M. SUR DE LAS OFICINAS DE CORREOS DE C.R.</t>
  </si>
  <si>
    <t>5712</t>
  </si>
  <si>
    <t>LAS ORQUÍDEAS</t>
  </si>
  <si>
    <t>ASENTAMIENTO CAMURO</t>
  </si>
  <si>
    <t>esc.lasorquideas@mep.go.cr</t>
  </si>
  <si>
    <t>3.5 KM. NORTE DE LA ESCUELA EL TRIANGULO.</t>
  </si>
  <si>
    <t>87262010</t>
  </si>
  <si>
    <t>5722</t>
  </si>
  <si>
    <t>LOS ALPES</t>
  </si>
  <si>
    <t>esc.losalpes.canas@mep.go.cr</t>
  </si>
  <si>
    <t>200 ESTE, 300 SUR RESTAURANTE CLON</t>
  </si>
  <si>
    <t>25321091</t>
  </si>
  <si>
    <t>5723</t>
  </si>
  <si>
    <t>EL CONGO</t>
  </si>
  <si>
    <t>EL CONGO CENTRO</t>
  </si>
  <si>
    <t>esc.elcongo@mep.go.cr</t>
  </si>
  <si>
    <t>FRENTE A LA COLONIA DEL ICE</t>
  </si>
  <si>
    <t>25350127</t>
  </si>
  <si>
    <t>5724</t>
  </si>
  <si>
    <t>EL ESTABLO</t>
  </si>
  <si>
    <t>kattia.orias.alvarado@mep.go.cr</t>
  </si>
  <si>
    <t>7 KM SUR DE LA ENTRADA AL INGENIO EL PALMAR</t>
  </si>
  <si>
    <t>5726</t>
  </si>
  <si>
    <t>MONTERREY</t>
  </si>
  <si>
    <t>MONTE REY</t>
  </si>
  <si>
    <t>esc.monterreycariari@mep.go.cr</t>
  </si>
  <si>
    <t>35KM NORESTE DE LA IGLESIA CATOLICA CARIARI</t>
  </si>
  <si>
    <t>83913314</t>
  </si>
  <si>
    <t>5728</t>
  </si>
  <si>
    <t>LICEO SANTA MARTA</t>
  </si>
  <si>
    <t>col.santamarta@mep.go.cr</t>
  </si>
  <si>
    <t>200 OESTE, 500 N. Y 130 O DE LA IGLESIA. CAT.</t>
  </si>
  <si>
    <t>27301314</t>
  </si>
  <si>
    <t>GUAYCARA</t>
  </si>
  <si>
    <t>5734</t>
  </si>
  <si>
    <t>LICEO RURAL LAS COLONIAS</t>
  </si>
  <si>
    <t>COLONIA CUBUJUQUI</t>
  </si>
  <si>
    <t>lic.rurallascolonias@mep.go.cr</t>
  </si>
  <si>
    <t>SALON COMUNAL COLONIA CUBUJUQUI</t>
  </si>
  <si>
    <t>5799</t>
  </si>
  <si>
    <t>LAS ROSAS</t>
  </si>
  <si>
    <t>LAS ROSAS--</t>
  </si>
  <si>
    <t>lillian.calderon.rojas@mep.go.cr</t>
  </si>
  <si>
    <t>3KM SURESTE DE LA ESCUELA VERACRUZ</t>
  </si>
  <si>
    <t>87266965</t>
  </si>
  <si>
    <t>5802</t>
  </si>
  <si>
    <t>KJALARI</t>
  </si>
  <si>
    <t>esc.kjalari@mep.go.cr</t>
  </si>
  <si>
    <t>ALTO PACUARE,2 HORAS A PIE COMUNIDAD VEREH</t>
  </si>
  <si>
    <t>22064862</t>
  </si>
  <si>
    <t>5804</t>
  </si>
  <si>
    <t>CHUMICO</t>
  </si>
  <si>
    <t>chumico5804@hotmail.com</t>
  </si>
  <si>
    <t>TERRITORIO INDIGENA BAJO CHIRRIPO</t>
  </si>
  <si>
    <t>85600475</t>
  </si>
  <si>
    <t>5810</t>
  </si>
  <si>
    <t>LAGUNAS DE BARÚ</t>
  </si>
  <si>
    <t>LAGUNAS</t>
  </si>
  <si>
    <t>esc.lagunasdebaru@mep.go.cr</t>
  </si>
  <si>
    <t>3 KM AL NOROESTE DEL PUENTE DE BARU</t>
  </si>
  <si>
    <t>85496284</t>
  </si>
  <si>
    <t>5813</t>
  </si>
  <si>
    <t>saray.torres.logan@mep.go.cr</t>
  </si>
  <si>
    <t>48KM AL NE DEL CENTRO DE PUERTO VIEJO</t>
  </si>
  <si>
    <t>VUELTA DE JORCO</t>
  </si>
  <si>
    <t>5817</t>
  </si>
  <si>
    <t>LICEO LA PALMERA</t>
  </si>
  <si>
    <t>lic.lapalmera@mep.go.cr</t>
  </si>
  <si>
    <t>300 OESTE DEL SALON COMUNAL</t>
  </si>
  <si>
    <t>24749018</t>
  </si>
  <si>
    <t>5831</t>
  </si>
  <si>
    <t>JORGE ROSSI CHAVARRIA</t>
  </si>
  <si>
    <t>pablo.ceciliano.nunez@mep.go.cr</t>
  </si>
  <si>
    <t>300 METROS AL SUR DE LA IGLESIA CATOLICA</t>
  </si>
  <si>
    <t>83281136</t>
  </si>
  <si>
    <t>5832</t>
  </si>
  <si>
    <t>PUNTA DE LANZA</t>
  </si>
  <si>
    <t>12 KM. DESPUES DE LA COLONIA PURISCALEÑA</t>
  </si>
  <si>
    <t>85289722</t>
  </si>
  <si>
    <t>27876098</t>
  </si>
  <si>
    <t>5838</t>
  </si>
  <si>
    <t>LICEO RURAL COOPESILENCIO</t>
  </si>
  <si>
    <t>lic.ruralcoopesilencio@mep.go.cr</t>
  </si>
  <si>
    <t>400 MTS OESTE DE LA PLAZA DE DEPORTES</t>
  </si>
  <si>
    <t>LA CEIBA</t>
  </si>
  <si>
    <t>5840</t>
  </si>
  <si>
    <t>LICEO RURAL LA LUCHITA</t>
  </si>
  <si>
    <t>lic.rurallaluchita@mep.go.cr</t>
  </si>
  <si>
    <t>1KM AL NORESTE DE LA ENTRADA HOTEL CERRO ALTO</t>
  </si>
  <si>
    <t>17104880</t>
  </si>
  <si>
    <t>5843</t>
  </si>
  <si>
    <t>LICEO RURAL ALTO COMTE</t>
  </si>
  <si>
    <t>lic.ruralaltocomte@mep.go.cr</t>
  </si>
  <si>
    <t>11 KM SURESTE DEL SUPERMERCADO SUMARY COMTE</t>
  </si>
  <si>
    <t>89023192</t>
  </si>
  <si>
    <t>5846</t>
  </si>
  <si>
    <t>LICEO RURAL GANDOCA</t>
  </si>
  <si>
    <t>lic.ruralgandoca@mep.go.cr</t>
  </si>
  <si>
    <t>DIAGONAL A LAS OFICNAS DEL MINAET</t>
  </si>
  <si>
    <t>27541100</t>
  </si>
  <si>
    <t>5847</t>
  </si>
  <si>
    <t>LICEO RURAL LA CELINA</t>
  </si>
  <si>
    <t>lic.rurallacelina@mep./go.cr</t>
  </si>
  <si>
    <t>COSTADO ESTE, PLAZA DE DEPORTES, CELINA</t>
  </si>
  <si>
    <t>5848</t>
  </si>
  <si>
    <t>LICEO INDÍGENA BOCA COHÉN</t>
  </si>
  <si>
    <t>BOCA COHÉN</t>
  </si>
  <si>
    <t>col.indigenabocacohen@mep.go.cr</t>
  </si>
  <si>
    <t>FRENTE A LA PLAZA DE DEPORTES DE BOCA COHÉN</t>
  </si>
  <si>
    <t>22064771</t>
  </si>
  <si>
    <t>EL CASTILLO</t>
  </si>
  <si>
    <t>COSTADO ESTE DEL SALON COMUNAL</t>
  </si>
  <si>
    <t>5855</t>
  </si>
  <si>
    <t>LICEO RURAL SAN ANTONIO DE ZAPOTAL</t>
  </si>
  <si>
    <t>tele.sanantoniodezapotal@mep.go.cr</t>
  </si>
  <si>
    <t>SALON COMUNAL DE SAN ANTONIO DE ZAPOTAL</t>
  </si>
  <si>
    <t>85495734</t>
  </si>
  <si>
    <t>5856</t>
  </si>
  <si>
    <t>TELESECUNDARIA COLONIA ANATERI</t>
  </si>
  <si>
    <t>tele.decoloniaanateri@mep.go.cr</t>
  </si>
  <si>
    <t>2 K. NORTE DE PARQUE DE ZARCERO Y 10 K. OESTE</t>
  </si>
  <si>
    <t>21006563</t>
  </si>
  <si>
    <t>5857</t>
  </si>
  <si>
    <t>TELESECUNDARIA BAJOS TORO AMARILLO</t>
  </si>
  <si>
    <t>BAJOS TORO AMARILLO</t>
  </si>
  <si>
    <t>tele.bajosdeltoroamarillo@mep.go.cr</t>
  </si>
  <si>
    <t>24760069</t>
  </si>
  <si>
    <t>5858</t>
  </si>
  <si>
    <t>LICEO RURAL LA GATA</t>
  </si>
  <si>
    <t>lic.ruallagata@mep.go.cr</t>
  </si>
  <si>
    <t>SALON COMUNAL LA GATA 200 M SUR DEL EBAIS</t>
  </si>
  <si>
    <t>5860</t>
  </si>
  <si>
    <t>LICEO RURAL LAS NUBES CRISTO REY</t>
  </si>
  <si>
    <t>lic.rurallasnubesdecristorey@mep.go.cr</t>
  </si>
  <si>
    <t>5866</t>
  </si>
  <si>
    <t>arlena.gutierrez.matarrita@mep.go.cr</t>
  </si>
  <si>
    <t>2 K. AL NORESTE DE FINCA 20</t>
  </si>
  <si>
    <t>83365089</t>
  </si>
  <si>
    <t>5867</t>
  </si>
  <si>
    <t>CAPACITACION AMBIENTAL VERACRUZ</t>
  </si>
  <si>
    <t>escuelaveracruz@hotmail.com</t>
  </si>
  <si>
    <t>125 SUR DEL EBAIS DE SANTA CRUZ.</t>
  </si>
  <si>
    <t>27302680</t>
  </si>
  <si>
    <t>5868</t>
  </si>
  <si>
    <t>SOTA DOS</t>
  </si>
  <si>
    <t>esc.sota.dos@mep.go.cr</t>
  </si>
  <si>
    <t>4.5 KM. AL NORTE EBAIS PORVENIR.</t>
  </si>
  <si>
    <t>83274618</t>
  </si>
  <si>
    <t>5871</t>
  </si>
  <si>
    <t>LICEO RURAL LONDRES</t>
  </si>
  <si>
    <t>LONDRES CENTRO</t>
  </si>
  <si>
    <t>lic.rurallondres@mep.go.cr</t>
  </si>
  <si>
    <t>DIAGONAL A LAS OFICINAS DEL AYA LONDRES</t>
  </si>
  <si>
    <t>27791913</t>
  </si>
  <si>
    <t>BARBACOAS</t>
  </si>
  <si>
    <t>5877</t>
  </si>
  <si>
    <t>JARA KICHA</t>
  </si>
  <si>
    <t>89023813</t>
  </si>
  <si>
    <t>5878</t>
  </si>
  <si>
    <t>EL PORTAL</t>
  </si>
  <si>
    <t>lomara14@yahoo.es lorenzo.reyes.alvarado@mep.go.cr</t>
  </si>
  <si>
    <t>50 MTS SUR DEL TEL PUBLICO</t>
  </si>
  <si>
    <t>26851800</t>
  </si>
  <si>
    <t>5883</t>
  </si>
  <si>
    <t>BARBUDAL</t>
  </si>
  <si>
    <t>esc.barbudal.canas@mep.go.cr</t>
  </si>
  <si>
    <t>150 SUR Y 25 ESTE DEL PUENTE DE BARBUDAL</t>
  </si>
  <si>
    <t>26780615</t>
  </si>
  <si>
    <t>5887</t>
  </si>
  <si>
    <t>ASENTAMIENTO SALMA</t>
  </si>
  <si>
    <t>esc.asentamientosalama@mep.go.cr</t>
  </si>
  <si>
    <t>DE SUBASTA GANADEROS 600M AL OESTE</t>
  </si>
  <si>
    <t>83386235</t>
  </si>
  <si>
    <t>ASENTAMIENTO SALAMÁ</t>
  </si>
  <si>
    <t>3542</t>
  </si>
  <si>
    <t>EL CEDRAL</t>
  </si>
  <si>
    <t>esc.elcedral.guapiles@mep.go.cr</t>
  </si>
  <si>
    <t>FRETE A PLAZA DE FUTBOL</t>
  </si>
  <si>
    <t>5890</t>
  </si>
  <si>
    <t>LA TRANQUILIDAD</t>
  </si>
  <si>
    <t>esclatranquilidad@mep.go.cr</t>
  </si>
  <si>
    <t>200M SUR Y 75 ESTE DEL SUPER ARCOIRIS</t>
  </si>
  <si>
    <t>17424148</t>
  </si>
  <si>
    <t>5895</t>
  </si>
  <si>
    <t>LICEO RURAL AGUAS ZARCAS</t>
  </si>
  <si>
    <t>lic.ruralaguaszarcas@mep.go.cr</t>
  </si>
  <si>
    <t>A LA PAR DE LA IGLESIA CATOLICA AGUAS ZARCAS</t>
  </si>
  <si>
    <t>22064366</t>
  </si>
  <si>
    <t>5897</t>
  </si>
  <si>
    <t>LICEO RURAL BELLA VISTA</t>
  </si>
  <si>
    <t>tele.bellavista@mep.go.cr</t>
  </si>
  <si>
    <t>3.5KM NORTE DE ESCUELA DE LOS PALMARES</t>
  </si>
  <si>
    <t>5929</t>
  </si>
  <si>
    <t>NOCTURNO DE PUERTO VIEJO</t>
  </si>
  <si>
    <t>col.nocturnodepuertoviejo@mep.go.cr</t>
  </si>
  <si>
    <t>1 KM NORTE DEL BANCO NACIONAL</t>
  </si>
  <si>
    <t>27665848</t>
  </si>
  <si>
    <t>5967</t>
  </si>
  <si>
    <t>LICEO RURAL NUEVA GUATEMALA</t>
  </si>
  <si>
    <t>lic.nuevaguatemala@mep.go.cr</t>
  </si>
  <si>
    <t>SALON COMUNAL NUEVA GUATEMALA</t>
  </si>
  <si>
    <t>87467990</t>
  </si>
  <si>
    <t>5972</t>
  </si>
  <si>
    <t>LICEO SAN CARLOS PACUARITO</t>
  </si>
  <si>
    <t>lic.ruralsancarlosdepacuarito@mep.go.cr</t>
  </si>
  <si>
    <t>SALON COMUNAL. CONTIGUO A ESC. FAUSTO HERRERA</t>
  </si>
  <si>
    <t>5973</t>
  </si>
  <si>
    <t>lic.elcarmendenandayure@mep.go.cr</t>
  </si>
  <si>
    <t>100 METROS SUR PLAZA DE DEPORTES</t>
  </si>
  <si>
    <t>26562342</t>
  </si>
  <si>
    <t>5974</t>
  </si>
  <si>
    <t>LICEO RURAL LA CUREÑA</t>
  </si>
  <si>
    <t>GOLFITO</t>
  </si>
  <si>
    <t>lic.rurallacurena@mep.go.cr</t>
  </si>
  <si>
    <t>83024795</t>
  </si>
  <si>
    <t>5976</t>
  </si>
  <si>
    <t>LICEO RURAL SAN JUAN</t>
  </si>
  <si>
    <t>SAN JUAN PEÑAS BLANCAS</t>
  </si>
  <si>
    <t>tele.sanjuan@mep.go.cr</t>
  </si>
  <si>
    <t>DE LA PLAZA DE SAN JUAN, 50 M NOROESTE</t>
  </si>
  <si>
    <t>24680280</t>
  </si>
  <si>
    <t>5981</t>
  </si>
  <si>
    <t>LICEO RURAL PARAISO</t>
  </si>
  <si>
    <t>lic.ruralparaiso@mep.go.cr</t>
  </si>
  <si>
    <t>CONTIGUO A LA CASA DE SALUD DE PARAISO</t>
  </si>
  <si>
    <t>83374341</t>
  </si>
  <si>
    <t>5982</t>
  </si>
  <si>
    <t>ana.figueroa.morales@mep.go.cr</t>
  </si>
  <si>
    <t>1.5K AL SUR ESCUELA EL PUENTE</t>
  </si>
  <si>
    <t>86829638</t>
  </si>
  <si>
    <t>5985</t>
  </si>
  <si>
    <t>LICEO RURAL ZAPATON</t>
  </si>
  <si>
    <t>ZAPATON</t>
  </si>
  <si>
    <t>roberthjh13@yahoo.es</t>
  </si>
  <si>
    <t>150 OESTE DEL TEMPLO CATOLICO</t>
  </si>
  <si>
    <t>87146119</t>
  </si>
  <si>
    <t>5987</t>
  </si>
  <si>
    <t>LA ANGELINA</t>
  </si>
  <si>
    <t>esc.angelina@mep.go.cr</t>
  </si>
  <si>
    <t>4 KM NORTE DE RECOPE</t>
  </si>
  <si>
    <t>25302418</t>
  </si>
  <si>
    <t>5989</t>
  </si>
  <si>
    <t>SWAKBLI</t>
  </si>
  <si>
    <t>junior.fernandez.segura@mep.go.cr</t>
  </si>
  <si>
    <t>3 KILOMETROS AL SUROESTE DE SIBODI CAMINO A A</t>
  </si>
  <si>
    <t>85527859</t>
  </si>
  <si>
    <t>5990</t>
  </si>
  <si>
    <t>LICEO LAS MERCEDES</t>
  </si>
  <si>
    <t>lic.lasmercedes@mep.go.cr</t>
  </si>
  <si>
    <t>150 NOROESTE DE LA ESC.REPUBLICA DE MEXICO</t>
  </si>
  <si>
    <t>MAGALLANES</t>
  </si>
  <si>
    <t>6001</t>
  </si>
  <si>
    <t>OROCHICO 2</t>
  </si>
  <si>
    <t>OROCHICO II</t>
  </si>
  <si>
    <t>10 KM. DE LA ESCUELA MOJONCITO</t>
  </si>
  <si>
    <t>85527874</t>
  </si>
  <si>
    <t>6002</t>
  </si>
  <si>
    <t>escpalmatalamanca@gmail.com</t>
  </si>
  <si>
    <t>1.5 K. CARRETERA A LA RESERVA DE GANDOCA</t>
  </si>
  <si>
    <t>27541121</t>
  </si>
  <si>
    <t>6014</t>
  </si>
  <si>
    <t>LA QUEROGA</t>
  </si>
  <si>
    <t>esc.laqueroga@mep.go.cr</t>
  </si>
  <si>
    <t>1KM AL SUR ENTRADA DE ARANJUEZ</t>
  </si>
  <si>
    <t>17103466</t>
  </si>
  <si>
    <t>6018</t>
  </si>
  <si>
    <t>COCOTSAKUBATA</t>
  </si>
  <si>
    <t>TSIPIRI/KOKOTSAKUBATA</t>
  </si>
  <si>
    <t>escuela.cocotsakubata@mep.go.cr</t>
  </si>
  <si>
    <t>RESERVA INDIGENA DE ALTO CHIRRIPO</t>
  </si>
  <si>
    <t>22065005</t>
  </si>
  <si>
    <t>6024</t>
  </si>
  <si>
    <t>WAWET</t>
  </si>
  <si>
    <t>BAJO COEN 2</t>
  </si>
  <si>
    <t>jairo.morales.mora@mep.go.cr</t>
  </si>
  <si>
    <t>3 KM OESTE LICEO RURAL COROMA</t>
  </si>
  <si>
    <t>85528082</t>
  </si>
  <si>
    <t>6030</t>
  </si>
  <si>
    <t>LICEO VIRGEN MEDALLA MILAGROSA</t>
  </si>
  <si>
    <t>lic.virgendelamedallamilagrosa@mep.go.cr</t>
  </si>
  <si>
    <t>100 ESTE DE LA IGLESIA CATOLICA</t>
  </si>
  <si>
    <t>22923783</t>
  </si>
  <si>
    <t>QUEBRADILLA</t>
  </si>
  <si>
    <t>6043</t>
  </si>
  <si>
    <t>LICEO RURAL LANAS</t>
  </si>
  <si>
    <t>LANAS</t>
  </si>
  <si>
    <t>tele.lanas@mep.go.cr</t>
  </si>
  <si>
    <t>100 ESTE DE LA ESCUELA LANAS</t>
  </si>
  <si>
    <t>83011972</t>
  </si>
  <si>
    <t>6046</t>
  </si>
  <si>
    <t>COLEGIO LA CASONA</t>
  </si>
  <si>
    <t>lic.rurallacasona@mep.go.cr</t>
  </si>
  <si>
    <t>800 METROS ESTE DEL EBAIS LA CASONA</t>
  </si>
  <si>
    <t>83022274</t>
  </si>
  <si>
    <t>6099</t>
  </si>
  <si>
    <t>LAS ORQUIDEAS</t>
  </si>
  <si>
    <t>12 KM NORTE ENTRADA DE LA BANANERA</t>
  </si>
  <si>
    <t>6100</t>
  </si>
  <si>
    <t>MOI</t>
  </si>
  <si>
    <t>17 KM. AL OESTE DE VESTA.TERRITORIO TJAI V.E.</t>
  </si>
  <si>
    <t>85600386</t>
  </si>
  <si>
    <t>6101</t>
  </si>
  <si>
    <t>NOCTURNO DE POCORA</t>
  </si>
  <si>
    <t>POCORA CENTRO</t>
  </si>
  <si>
    <t>col.nocturnodepocora@mep.go.cr</t>
  </si>
  <si>
    <t>DE LA TERMINAL DE BUSES 125 METROS ESTE.</t>
  </si>
  <si>
    <t>27601493</t>
  </si>
  <si>
    <t>6102</t>
  </si>
  <si>
    <t>CALLE DAMAS</t>
  </si>
  <si>
    <t>esc.calledamas@mep.go.cr</t>
  </si>
  <si>
    <t>800 METROS SUR DE BATERIAS DEL NORTE</t>
  </si>
  <si>
    <t>24741794</t>
  </si>
  <si>
    <t>6103</t>
  </si>
  <si>
    <t>I.E.G.B. PARAISO</t>
  </si>
  <si>
    <t>iegbparaiso@mep.go.cr</t>
  </si>
  <si>
    <t>17429933</t>
  </si>
  <si>
    <t>6112</t>
  </si>
  <si>
    <t>COLEGIO FINCA NARANJO</t>
  </si>
  <si>
    <t>col.academicofincanaranjo@mep.go.cr</t>
  </si>
  <si>
    <t>300 M NOROESTE DE GUARDIA RURAL, FCA. NARANJO</t>
  </si>
  <si>
    <t>27801601</t>
  </si>
  <si>
    <t>6129</t>
  </si>
  <si>
    <t>LICEO RURAL KATSI</t>
  </si>
  <si>
    <t>lic.katsi@mep.go.cr</t>
  </si>
  <si>
    <t>30 M. OESTE DE LA ESCUELA KATSI.</t>
  </si>
  <si>
    <t>85288980</t>
  </si>
  <si>
    <t>6135</t>
  </si>
  <si>
    <t>UNIDAD PEDAGOGICA LA CRUZ</t>
  </si>
  <si>
    <t>upe.lacruz@mep.go.cr</t>
  </si>
  <si>
    <t>200 OESTE DE LA PLAZA DE DEPORTES LA CRUZ</t>
  </si>
  <si>
    <t>24107544</t>
  </si>
  <si>
    <t>6139</t>
  </si>
  <si>
    <t>CHORRERAS</t>
  </si>
  <si>
    <t>esc.chorreras@mep.go.cr</t>
  </si>
  <si>
    <t>32 KM NORESTE DE COOPEVEGA DE CUTRIS</t>
  </si>
  <si>
    <t>6141</t>
  </si>
  <si>
    <t>KABERI</t>
  </si>
  <si>
    <t>esc.kaberi@mep.go.cr</t>
  </si>
  <si>
    <t>ALTO CHIRRIPO</t>
  </si>
  <si>
    <t>89023814</t>
  </si>
  <si>
    <t>6142</t>
  </si>
  <si>
    <t>DUERI</t>
  </si>
  <si>
    <t>eric.morales.fernandez@mep.go.cr</t>
  </si>
  <si>
    <t>TERRITORIO INDIGENA NAIRI-AWARI.</t>
  </si>
  <si>
    <t>84576436</t>
  </si>
  <si>
    <t>6145</t>
  </si>
  <si>
    <t>ULUJERIÑAK</t>
  </si>
  <si>
    <t>alberto.salazar.salazar@mep.go.cr</t>
  </si>
  <si>
    <t>4 Y 30 HORAS A PIE DESDE QUETZAL</t>
  </si>
  <si>
    <t>89023821</t>
  </si>
  <si>
    <t>6152</t>
  </si>
  <si>
    <t>CONVENTILLO</t>
  </si>
  <si>
    <t>marta.martinez.montoya@mep.go.cr</t>
  </si>
  <si>
    <t>KM 31 CARRETERA INTERAMERICANA SUR</t>
  </si>
  <si>
    <t>25711454</t>
  </si>
  <si>
    <t>6154</t>
  </si>
  <si>
    <t>KONOBATA</t>
  </si>
  <si>
    <t>ALTO KOEN</t>
  </si>
  <si>
    <t>ALTO KOEN,CHIRRIPO,6Y30HORAS PIE ALTO QUETZAL</t>
  </si>
  <si>
    <t>89023822</t>
  </si>
  <si>
    <t>6217</t>
  </si>
  <si>
    <t>LICEO RURAL GUACIMAL</t>
  </si>
  <si>
    <t>liceoruralguacimal@mep.go.cr</t>
  </si>
  <si>
    <t>FRENTE A LA IGLESIA CATOLICA DE GUACIMAL</t>
  </si>
  <si>
    <t>84486964</t>
  </si>
  <si>
    <t>6218</t>
  </si>
  <si>
    <t>GAMONALES</t>
  </si>
  <si>
    <t>esc.gamonales@mep.go.cr</t>
  </si>
  <si>
    <t>100 ESTE 100 SUR DEL COLEGIO SAN MARTIN</t>
  </si>
  <si>
    <t>17105248</t>
  </si>
  <si>
    <t>RIO CELESTE</t>
  </si>
  <si>
    <t>maribell.rojas.conejo@mep.go.cr</t>
  </si>
  <si>
    <t>GUACIMO</t>
  </si>
  <si>
    <t>6235</t>
  </si>
  <si>
    <t>LICEO RURAL NAMALDI</t>
  </si>
  <si>
    <t>lic.ruralnamaldi@mep.go.cr</t>
  </si>
  <si>
    <t>BAJO CHIRRIPÓ. 12 K AL SUR DE ENTRADA BRISTOL</t>
  </si>
  <si>
    <t>84886638</t>
  </si>
  <si>
    <t>6236</t>
  </si>
  <si>
    <t>LICEO RURAL PALMERA</t>
  </si>
  <si>
    <t>liceoruralpalmera@gmail.com</t>
  </si>
  <si>
    <t>DE LA ENTRADA DE ZENT, 8 K. AL SUROESTE</t>
  </si>
  <si>
    <t>85289996</t>
  </si>
  <si>
    <t>6244</t>
  </si>
  <si>
    <t>LICEO SONAFLUCA</t>
  </si>
  <si>
    <t>SONAFLUCA</t>
  </si>
  <si>
    <t>lic.sonafluca@mep.go.cr</t>
  </si>
  <si>
    <t>24692617</t>
  </si>
  <si>
    <t>6279</t>
  </si>
  <si>
    <t>CEBROR</t>
  </si>
  <si>
    <t>shirleny.torres.ortiz@mep.go.cr</t>
  </si>
  <si>
    <t>2 KM. AL NOR-ESTE DEL CENTRO DE BUENOS AIRES</t>
  </si>
  <si>
    <t>84809326</t>
  </si>
  <si>
    <t>6296</t>
  </si>
  <si>
    <t>5 KM OESTE DEL LICEO RURAL NAMALDI</t>
  </si>
  <si>
    <t>85289758</t>
  </si>
  <si>
    <t>6297</t>
  </si>
  <si>
    <t>esc.sangerardoloschiles@mep.go.cr</t>
  </si>
  <si>
    <t>2 KM SUR DEL EBAIS DE MEDIO QUESO</t>
  </si>
  <si>
    <t>6298</t>
  </si>
  <si>
    <t>SKA DIKOL</t>
  </si>
  <si>
    <t>esc.indigenaskadikol@mep.go.cr</t>
  </si>
  <si>
    <t>20 KM NORESTE  DE BUENOS AIRES</t>
  </si>
  <si>
    <t>84651093</t>
  </si>
  <si>
    <t>6356</t>
  </si>
  <si>
    <t>ALTO PALMERA</t>
  </si>
  <si>
    <t>adriana.villegas.chaves@mep.go.cr</t>
  </si>
  <si>
    <t>ALTO PALMERA ZONA INDIGENA, BAJO CHIRRIPO</t>
  </si>
  <si>
    <t>85600476</t>
  </si>
  <si>
    <t>6360</t>
  </si>
  <si>
    <t>PALENQUE EL SOL</t>
  </si>
  <si>
    <t>coronco2005@hotmail.com</t>
  </si>
  <si>
    <t>6368</t>
  </si>
  <si>
    <t>JÖNKRUHORÄ</t>
  </si>
  <si>
    <t>BAJO COPEY</t>
  </si>
  <si>
    <t>esc.jonkruhora@mep.go.cr</t>
  </si>
  <si>
    <t>DE LA COMUNIDAD BRUS MALIS. 3 KM. SUROESTE</t>
  </si>
  <si>
    <t>87258205</t>
  </si>
  <si>
    <t>6373</t>
  </si>
  <si>
    <t>CABECERAS</t>
  </si>
  <si>
    <t>esc.labrisasquebradagrande@mep.go.cr</t>
  </si>
  <si>
    <t>25 MTS ESTE DE LA PULPERIA EL LLANO</t>
  </si>
  <si>
    <t>26938124</t>
  </si>
  <si>
    <t>6375</t>
  </si>
  <si>
    <t>lic.losangelesdelporvenir@mep.go.cr</t>
  </si>
  <si>
    <t>600 ESTE DE LA IGLESIA CATOLICA</t>
  </si>
  <si>
    <t>87246672</t>
  </si>
  <si>
    <t>6376</t>
  </si>
  <si>
    <t>LICEO SAN JOSE DEL RIO</t>
  </si>
  <si>
    <t>SAN JOSE DE RIO</t>
  </si>
  <si>
    <t>liceosanjosedelrio@hotmail.com</t>
  </si>
  <si>
    <t>BARRIO LA COLONIA</t>
  </si>
  <si>
    <t>6386</t>
  </si>
  <si>
    <t>KAKAL KICHÁ</t>
  </si>
  <si>
    <t>luis.ramirez.hernandez@mep.go.cr</t>
  </si>
  <si>
    <t>45 KM. AL SURESTE DE LA ESCUELA INDIG.CERERE</t>
  </si>
  <si>
    <t>85600403</t>
  </si>
  <si>
    <t>6387</t>
  </si>
  <si>
    <t>KUNABRI</t>
  </si>
  <si>
    <t>TERRITORIO TAINY, VALLE LA ESTRELLA, LIMÓN.</t>
  </si>
  <si>
    <t>85600408</t>
  </si>
  <si>
    <t>6388</t>
  </si>
  <si>
    <t>ARROZ ITÄRÍ</t>
  </si>
  <si>
    <t>ARROCERA</t>
  </si>
  <si>
    <t>2KM OESTE DE LA ESCUELA ALTO COHEN</t>
  </si>
  <si>
    <t>85600421</t>
  </si>
  <si>
    <t>6389</t>
  </si>
  <si>
    <t>BAJO COHEN</t>
  </si>
  <si>
    <t>escuelabajocohen@gmail.com</t>
  </si>
  <si>
    <t>TERRITORIO INDIGENA TJAI.</t>
  </si>
  <si>
    <t>85600446</t>
  </si>
  <si>
    <t>6390</t>
  </si>
  <si>
    <t>NIMARI</t>
  </si>
  <si>
    <t>escuelanimari@gmail.com</t>
  </si>
  <si>
    <t>1 K. AL NORTE DE ESCUELA ALTO COEN.</t>
  </si>
  <si>
    <t>85600457</t>
  </si>
  <si>
    <t>6391</t>
  </si>
  <si>
    <t>BAJO BLEY SUR</t>
  </si>
  <si>
    <t>BAJO BLEY SUR-TELIRE, VALLE LA ESTRELLA.</t>
  </si>
  <si>
    <t>85600459</t>
  </si>
  <si>
    <t>6392</t>
  </si>
  <si>
    <t>KUCHEY</t>
  </si>
  <si>
    <t>esc.indigenakuchey@mep.go.cr</t>
  </si>
  <si>
    <t>TERRITORIO INDÍGENA TJAI-CABECAR.</t>
  </si>
  <si>
    <t>85600464</t>
  </si>
  <si>
    <t>6393</t>
  </si>
  <si>
    <t>LA SIBERIA</t>
  </si>
  <si>
    <t>esc.lasiberia@mep.go.cr</t>
  </si>
  <si>
    <t>DEL CRUCE D BOMBA PENSHURT 3 K PUENTE PANDORA</t>
  </si>
  <si>
    <t>83366094</t>
  </si>
  <si>
    <t>6394</t>
  </si>
  <si>
    <t>BISÖLA</t>
  </si>
  <si>
    <t>TELIRE, TALAMANCA, LIMÓN</t>
  </si>
  <si>
    <t>85600276</t>
  </si>
  <si>
    <t>6395</t>
  </si>
  <si>
    <t>JÄBËJUKTÖ</t>
  </si>
  <si>
    <t>BAJO PIEDRA MESA</t>
  </si>
  <si>
    <t>farli.zuniga.hidalgo@mep.go.cr</t>
  </si>
  <si>
    <t>BAJO PIEDRA MESA DE ALTO TELIRE</t>
  </si>
  <si>
    <t>85600287</t>
  </si>
  <si>
    <t>6396</t>
  </si>
  <si>
    <t>DÜCHIRIBATA</t>
  </si>
  <si>
    <t>ALTO TELIRE, TALAMANCA</t>
  </si>
  <si>
    <t>85600294</t>
  </si>
  <si>
    <t>6397</t>
  </si>
  <si>
    <t>BLEITÖ</t>
  </si>
  <si>
    <t>CONTIGUO A LA PLAZA DE FUTBOL DE ALTO BLEY</t>
  </si>
  <si>
    <t>85600298</t>
  </si>
  <si>
    <t>6398</t>
  </si>
  <si>
    <t>JÄKTÖKÖLO</t>
  </si>
  <si>
    <t>JÄCTÖKÖLO</t>
  </si>
  <si>
    <t>ALTO PIEDRA MESA, ALTO TELIRE.</t>
  </si>
  <si>
    <t>85600299</t>
  </si>
  <si>
    <t>6399</t>
  </si>
  <si>
    <t>KOWA</t>
  </si>
  <si>
    <t>85600314</t>
  </si>
  <si>
    <t>6401</t>
  </si>
  <si>
    <t>TAMIJU</t>
  </si>
  <si>
    <t>esc.tamiju@mep.go.cr</t>
  </si>
  <si>
    <t>ESTE DE GRANO DE ORO DE TURRIALBA, CARTAGO</t>
  </si>
  <si>
    <t>89023836</t>
  </si>
  <si>
    <t>6404</t>
  </si>
  <si>
    <t>KONYÖÚ</t>
  </si>
  <si>
    <t>LAS LUISAS</t>
  </si>
  <si>
    <t>esc.konyou@mep.go.cr</t>
  </si>
  <si>
    <t>1 KM. AL SUR DEL ALTO LAS BRISAS</t>
  </si>
  <si>
    <t>87267051</t>
  </si>
  <si>
    <t>6406</t>
  </si>
  <si>
    <t>LICEO RURAL SHIKABALI</t>
  </si>
  <si>
    <t>SHIKABALI</t>
  </si>
  <si>
    <t>lic.ruralshikabali@mep.go.cr</t>
  </si>
  <si>
    <t>COMUNIDAD SHIKIARI, ZONA INDIGENA ALTO CHIRRI</t>
  </si>
  <si>
    <t>6429</t>
  </si>
  <si>
    <t>LICEO RURAL QUIRIMAN</t>
  </si>
  <si>
    <t>lic.ruralquiriman@mep.go.cr</t>
  </si>
  <si>
    <t>13 KM OESTE DE NICOYA</t>
  </si>
  <si>
    <t>85043616</t>
  </si>
  <si>
    <t>6480</t>
  </si>
  <si>
    <t>LICEO RURAL ALTO COHEN</t>
  </si>
  <si>
    <t>gilbert.aguilar.rodriguez@mep.go.cr</t>
  </si>
  <si>
    <t>CONTIGUO A LA PLAZA DE DEPORTES, ALTO COHEN</t>
  </si>
  <si>
    <t>85600468</t>
  </si>
  <si>
    <t>6501</t>
  </si>
  <si>
    <t>COLEGIO FLORIDA</t>
  </si>
  <si>
    <t>col.florida@mep.go.cr</t>
  </si>
  <si>
    <t>400 MTS NOROESTE DEL CEMENTERIO DE FLORIDA</t>
  </si>
  <si>
    <t>27652461</t>
  </si>
  <si>
    <t>PALMICHAL</t>
  </si>
  <si>
    <t>SABANILLA</t>
  </si>
  <si>
    <t>COPEY</t>
  </si>
  <si>
    <t>CALLE ZAMORA</t>
  </si>
  <si>
    <t>SANTA EULALIA</t>
  </si>
  <si>
    <t>6543</t>
  </si>
  <si>
    <t>BLUJURIÑAK</t>
  </si>
  <si>
    <t>500 ESTE PUENTE SOBRE RIO VEREH</t>
  </si>
  <si>
    <t>50 ESTE DEL TEMPLO CATOLICO</t>
  </si>
  <si>
    <t>6555</t>
  </si>
  <si>
    <t>cesar.solano.fallas@mep.go.cr</t>
  </si>
  <si>
    <t>COSTADO SUR DEL LICEO DE TARRAZU.</t>
  </si>
  <si>
    <t>25466058</t>
  </si>
  <si>
    <t>6556</t>
  </si>
  <si>
    <t>esc.santafecobano@mep.go.cr</t>
  </si>
  <si>
    <t>EN EL CENTRO DE BARRIO SANTA FE</t>
  </si>
  <si>
    <t>87245085</t>
  </si>
  <si>
    <t>6557</t>
  </si>
  <si>
    <t>ARCO IRIS</t>
  </si>
  <si>
    <t>esc.arcoiris@mep.go.cr</t>
  </si>
  <si>
    <t>150 ESTE DE LA PLAZA DE DEPORTES</t>
  </si>
  <si>
    <t>6561</t>
  </si>
  <si>
    <t>TSINI KICHA</t>
  </si>
  <si>
    <t>TISINI KICHA</t>
  </si>
  <si>
    <t>2 KM. AL OESTE DEL PARQUE NACIONAL BARBILLA</t>
  </si>
  <si>
    <t>22065310</t>
  </si>
  <si>
    <t>6563</t>
  </si>
  <si>
    <t>PLAZA VIEJA</t>
  </si>
  <si>
    <t>esc.plazavieja@mep.go.cr</t>
  </si>
  <si>
    <t>PEJIBAYE, PLAZA VIEJA, CONTIGUO A LA PLAZA</t>
  </si>
  <si>
    <t>25312907</t>
  </si>
  <si>
    <t>6564</t>
  </si>
  <si>
    <t>LICEO COPEY</t>
  </si>
  <si>
    <t>SECTOR CENTRAL</t>
  </si>
  <si>
    <t>lic.copey@mep.go.cr</t>
  </si>
  <si>
    <t>COSTADO N DE LA PLAZA DE DEPORTES, COPEY CENT</t>
  </si>
  <si>
    <t>17422868</t>
  </si>
  <si>
    <t>6566</t>
  </si>
  <si>
    <t>CERRO ALEGRE</t>
  </si>
  <si>
    <t>esc.cerroalegre@mep.go.cr</t>
  </si>
  <si>
    <t>800 M. DE ENTRADA CERRO ALEGRE,PEÑAS BLANCAS</t>
  </si>
  <si>
    <t>24790168</t>
  </si>
  <si>
    <t>50 ESTE DE LA IGLESIA CATOLICA</t>
  </si>
  <si>
    <t>6571</t>
  </si>
  <si>
    <t>LICEO RURAL EL PROGRESO</t>
  </si>
  <si>
    <t>lic.ruralelprogreso@mep.go.cr</t>
  </si>
  <si>
    <t>1 KM ESTE ANTES DE LLEGAR A ESC. DEL PROGRESO</t>
  </si>
  <si>
    <t>83192481</t>
  </si>
  <si>
    <t>PLATANAR</t>
  </si>
  <si>
    <t>6624</t>
  </si>
  <si>
    <t>LICEO RURAL SIKRIYöK</t>
  </si>
  <si>
    <t>YUAVIN</t>
  </si>
  <si>
    <t>lic.ruralsikriyok@mep.go.cr</t>
  </si>
  <si>
    <t>50 MTS. OESTE P.DE DEP. DE LA COM.DE YUAVIN</t>
  </si>
  <si>
    <t>22065110</t>
  </si>
  <si>
    <t>6636</t>
  </si>
  <si>
    <t>LICEO RURAL TSIRURURI</t>
  </si>
  <si>
    <t>SINOLI</t>
  </si>
  <si>
    <t>lic.ruraltsirururi@mep.go.cr</t>
  </si>
  <si>
    <t>14 KM ESTE DE ALTO QUETZAL</t>
  </si>
  <si>
    <t>22065670</t>
  </si>
  <si>
    <t>6637</t>
  </si>
  <si>
    <t>DABABLI</t>
  </si>
  <si>
    <t>DÖBLI</t>
  </si>
  <si>
    <t>esc.dababli@mep.go.cr</t>
  </si>
  <si>
    <t>10 KM. DE AMUBRE CENTRO</t>
  </si>
  <si>
    <t>85849912</t>
  </si>
  <si>
    <t>6638</t>
  </si>
  <si>
    <t>TIQUIRUZAS</t>
  </si>
  <si>
    <t>esc.tiquiruzas@mep.go.cr</t>
  </si>
  <si>
    <t>FRENTE A PLAZA DE FUTBOL DE TIQUIRUZAS</t>
  </si>
  <si>
    <t>85754030</t>
  </si>
  <si>
    <t>6665</t>
  </si>
  <si>
    <t>esc.pavonesbuenosaires@mep.go.cr</t>
  </si>
  <si>
    <t>800 MTS O. DE LA URBANIZACION LOS PINOS</t>
  </si>
  <si>
    <t>84558344</t>
  </si>
  <si>
    <t>6703</t>
  </si>
  <si>
    <t>CAÑO DE MASAYA</t>
  </si>
  <si>
    <t>ASENTAMIENTO CAMPESINO LA FE</t>
  </si>
  <si>
    <t>19 KM NORTE BCO NACIONAL PTO VIEJO</t>
  </si>
  <si>
    <t>83153292</t>
  </si>
  <si>
    <t>6714</t>
  </si>
  <si>
    <t>LICEO NUEVO DE PURISCAL</t>
  </si>
  <si>
    <t>JUNQUILLO ARRIBA</t>
  </si>
  <si>
    <t>lic.nuevodepuriscal@mep.go.cr</t>
  </si>
  <si>
    <t>17768902</t>
  </si>
  <si>
    <t>6752</t>
  </si>
  <si>
    <t>LICEO RURAL VARA BLANCA</t>
  </si>
  <si>
    <t>lic.rural.varablanca@mep.go.cr</t>
  </si>
  <si>
    <t>VARA BLANCA,CONTIGUO A FUERZA PUBLICA</t>
  </si>
  <si>
    <t>17831885</t>
  </si>
  <si>
    <t>1537</t>
  </si>
  <si>
    <t>ULIMA</t>
  </si>
  <si>
    <t>esc.deulima@mep.go.cr</t>
  </si>
  <si>
    <t>1536</t>
  </si>
  <si>
    <t>SAN ISIDRO ZAPATÓN</t>
  </si>
  <si>
    <t>essanisidrozapaton@mep.go.cr</t>
  </si>
  <si>
    <t>2 KM AL OESTE DE LA ESCUELA BUENOS AIRES</t>
  </si>
  <si>
    <t>1596</t>
  </si>
  <si>
    <t>PATASTE</t>
  </si>
  <si>
    <t>esc.pataste@mep.go.cr</t>
  </si>
  <si>
    <t>75 AL ESTE DE LA IGLESIA CATOLICA</t>
  </si>
  <si>
    <t>0508</t>
  </si>
  <si>
    <t>esc.eltigreaserri@mep.go.cr</t>
  </si>
  <si>
    <t>0359</t>
  </si>
  <si>
    <t>MONSERRAT</t>
  </si>
  <si>
    <t>gabybrezu@hotmail.com</t>
  </si>
  <si>
    <t>2 KM NOROESTE DE LA ERMITA</t>
  </si>
  <si>
    <t>0512</t>
  </si>
  <si>
    <t>esc.guaitil.desamparados@mep.go.cr</t>
  </si>
  <si>
    <t>DIAGONAL GUARDIA RURAL.</t>
  </si>
  <si>
    <t>0494</t>
  </si>
  <si>
    <t>CARAGRAL</t>
  </si>
  <si>
    <t>esc.caragral@mep.go.cr</t>
  </si>
  <si>
    <t>FRENTE A LA PLAZA PUBLICA DE CARAGRAL</t>
  </si>
  <si>
    <t>5563</t>
  </si>
  <si>
    <t>esc.pueblonuevo.sarapiqui@mep.go.cr</t>
  </si>
  <si>
    <t>36KM AL NORTE DEL COMANDO PUERTO VIEJO</t>
  </si>
  <si>
    <t>3042</t>
  </si>
  <si>
    <t>LOS PLANES DE DRAKE</t>
  </si>
  <si>
    <t>esc.curime@mep.go.cr</t>
  </si>
  <si>
    <t>100 MTS. OESTE DE LA IGLESIA CATOLICA</t>
  </si>
  <si>
    <t>1945</t>
  </si>
  <si>
    <t>BLÖRIÑAK</t>
  </si>
  <si>
    <t>esc.blorinak@mep.go.cr</t>
  </si>
  <si>
    <t>5 KM. NORTE ESCUELA KABEBATA EN QUETZAL</t>
  </si>
  <si>
    <t>6114</t>
  </si>
  <si>
    <t>esc.lashuacas@mep.go.cr</t>
  </si>
  <si>
    <t>7 KM AL NORTE DEL BARRIO CORAZON DE JESUS</t>
  </si>
  <si>
    <t>0736</t>
  </si>
  <si>
    <t>BÖKÖ BATA</t>
  </si>
  <si>
    <t>esc.bokobata@mep.go.cr</t>
  </si>
  <si>
    <t>9 KM. NOROESTE DE BUENOS AIRES.</t>
  </si>
  <si>
    <t>3089</t>
  </si>
  <si>
    <t>IRIGUI</t>
  </si>
  <si>
    <t>ALTO CARONA</t>
  </si>
  <si>
    <t>esc.irigui@mep.go.cr</t>
  </si>
  <si>
    <t>DE PUNTA BANCO 6 KM. AL SUR.</t>
  </si>
  <si>
    <t>3157</t>
  </si>
  <si>
    <t>RANCHO QUEMADO</t>
  </si>
  <si>
    <t>esc.ranchoquemadodrake@mep.go.cr</t>
  </si>
  <si>
    <t>COSTADO ESTE DE LA PLAZA DE FUTBOL.</t>
  </si>
  <si>
    <t>5307</t>
  </si>
  <si>
    <t>VILLA DAMARIS</t>
  </si>
  <si>
    <t>EL SEIS GRANO DE ORO</t>
  </si>
  <si>
    <t>esc.villadamaris@mep.go.cr</t>
  </si>
  <si>
    <t>1KM. E. EBAIS DE GRANO DE ORO,CARR. A QUETZAL</t>
  </si>
  <si>
    <t>2918</t>
  </si>
  <si>
    <t>VALLE HERMOSO</t>
  </si>
  <si>
    <t>karol.chavarria.avila@mep.go.cr</t>
  </si>
  <si>
    <t>300 METROS ESTE DE LA IGLESIA CATOLICA</t>
  </si>
  <si>
    <t>2261</t>
  </si>
  <si>
    <t>esc.san.vicente@mep.go.cr</t>
  </si>
  <si>
    <t>3 KM. AL NORTE DE COMUNIDAD LA VIRGEN.</t>
  </si>
  <si>
    <t>0960</t>
  </si>
  <si>
    <t>esc.sanblas@drepz.ed.cr</t>
  </si>
  <si>
    <t>1531</t>
  </si>
  <si>
    <t>esc.juanilama@mep.go.cr</t>
  </si>
  <si>
    <t>1992</t>
  </si>
  <si>
    <t>KOIYABA</t>
  </si>
  <si>
    <t>KOIYAWARI</t>
  </si>
  <si>
    <t>esc.koiyba@mep.go.cr</t>
  </si>
  <si>
    <t>RESERVA INDIGENA CHIRRIPO</t>
  </si>
  <si>
    <t>6140</t>
  </si>
  <si>
    <t>ÑUKA KICHA</t>
  </si>
  <si>
    <t>esc.nukakicha@mep.go.cr</t>
  </si>
  <si>
    <t>NUKA KICHA, CHIRRIPO</t>
  </si>
  <si>
    <t>5313</t>
  </si>
  <si>
    <t>ALTO SHIKIARI</t>
  </si>
  <si>
    <t>esc.shikiaritawa@mep.go.cr</t>
  </si>
  <si>
    <t>10 KM. ESTE DEL PUENTE DE CHIRRIPO, ROCA QUEB</t>
  </si>
  <si>
    <t>4971</t>
  </si>
  <si>
    <t>TULËSI</t>
  </si>
  <si>
    <t>3625</t>
  </si>
  <si>
    <t>LAS LOMAS DEL CAMARONCITO</t>
  </si>
  <si>
    <t>EL CAMARONCITO</t>
  </si>
  <si>
    <t>esc.laslomasde camaroncito@mep.go.cr</t>
  </si>
  <si>
    <t>5 KM ESTE DEL CEMENTERIO DE SANTA ROSA</t>
  </si>
  <si>
    <t>5861</t>
  </si>
  <si>
    <t>JAMARI TÄWÄ</t>
  </si>
  <si>
    <t>dolakleiduchi@gmail.com</t>
  </si>
  <si>
    <t>1976</t>
  </si>
  <si>
    <t>JAK TAIN</t>
  </si>
  <si>
    <t>LOTE DOS</t>
  </si>
  <si>
    <t>esc.jaktain@mep.go.cr</t>
  </si>
  <si>
    <t>JAK TAIN,GRANO DE ORO,MORAVIA,CHIRRIPO</t>
  </si>
  <si>
    <t>3793</t>
  </si>
  <si>
    <t>esc.sanpablo.liberia@mep.go.cr</t>
  </si>
  <si>
    <t>DEL PUESTO DE SALUD 200M NORTE MANO IZQUIERDA</t>
  </si>
  <si>
    <t>5697</t>
  </si>
  <si>
    <t>BUKERI</t>
  </si>
  <si>
    <t>VALLE ESCONDIDO</t>
  </si>
  <si>
    <t>DE LA ESCUELA BAJO LA HONDURA, 18KM NORESTE</t>
  </si>
  <si>
    <t>5696</t>
  </si>
  <si>
    <t>TSIÖBATA</t>
  </si>
  <si>
    <t>esc.tsiobata@mep.go.cr</t>
  </si>
  <si>
    <t>2 KM ESTE ESCUELA LINDA VISTA, SIQUIRRES</t>
  </si>
  <si>
    <t>1938</t>
  </si>
  <si>
    <t>SAN JUAN BOSCO</t>
  </si>
  <si>
    <t>escsanjuanbosco@mep.go.cr</t>
  </si>
  <si>
    <t>SAN JUAN BOSCO, TUIS</t>
  </si>
  <si>
    <t>3888</t>
  </si>
  <si>
    <t>PATA DE GALLO</t>
  </si>
  <si>
    <t>esc.sancristobalbijagua@mep.go.cr</t>
  </si>
  <si>
    <t>6 KM AL SUR DE ARMENIA CALLE A GUACALITO</t>
  </si>
  <si>
    <t>6651</t>
  </si>
  <si>
    <t>ASENTAMIENTO EL GALLO</t>
  </si>
  <si>
    <t>esc.asentamientoelgallo@mep.go.cr</t>
  </si>
  <si>
    <t>ENTRADA A ZONZAPOTE 3 KM ESTE</t>
  </si>
  <si>
    <t>6374</t>
  </si>
  <si>
    <t>BAKÖM DI</t>
  </si>
  <si>
    <t>LA FORTUNA--</t>
  </si>
  <si>
    <t>esc.bokomdi@mep.go.cr</t>
  </si>
  <si>
    <t>TERRITORIO INDIGENA SALITRE BUENOS AIRES</t>
  </si>
  <si>
    <t>1978</t>
  </si>
  <si>
    <t>BAYEIÑAK</t>
  </si>
  <si>
    <t>eddie.loaiza.nunez@mep.go.cr</t>
  </si>
  <si>
    <t>1980</t>
  </si>
  <si>
    <t>KSARIÑAK</t>
  </si>
  <si>
    <t>SALITRE ALTO PACUARE</t>
  </si>
  <si>
    <t>esc.ksarinak@mep.go.cr</t>
  </si>
  <si>
    <t>ALTO PACUARE, CHIRRIPO.</t>
  </si>
  <si>
    <t>6400</t>
  </si>
  <si>
    <t>DUCHARI</t>
  </si>
  <si>
    <t>daniela.alegria.serrano@mep.go.cr</t>
  </si>
  <si>
    <t>4973</t>
  </si>
  <si>
    <t>SHINABLA</t>
  </si>
  <si>
    <t>esc.shinabla@mep.go.cr</t>
  </si>
  <si>
    <t>10KM N ESCUELA ALTO ALMIRANTE</t>
  </si>
  <si>
    <t>1016</t>
  </si>
  <si>
    <t>3 KM AL SUR DE EL AGUILA</t>
  </si>
  <si>
    <t>3728</t>
  </si>
  <si>
    <t>DOS BOCAS</t>
  </si>
  <si>
    <t>esc.dosbocas@mep.go.cr</t>
  </si>
  <si>
    <t>COMUNIDAD DE HATILLO PRIMERA ENTRADA 9K NORTE</t>
  </si>
  <si>
    <t>5865</t>
  </si>
  <si>
    <t>MARIARIBUTA</t>
  </si>
  <si>
    <t>ALTO BURIQUI</t>
  </si>
  <si>
    <t>esc.mariaributa@mep.go.cr</t>
  </si>
  <si>
    <t>DE ALTO COMTE 9 KILÓMETROS HACIA PUNTA BURICA</t>
  </si>
  <si>
    <t>2937</t>
  </si>
  <si>
    <t>GUAYMI</t>
  </si>
  <si>
    <t>ALTO GUAYMI</t>
  </si>
  <si>
    <t>esc.altoguaymi@mep.go.cr</t>
  </si>
  <si>
    <t>ALTO GUAYMI, PUNTA BURICA</t>
  </si>
  <si>
    <t>2276</t>
  </si>
  <si>
    <t>esc.lalibertad.liberia@mep.go.cr</t>
  </si>
  <si>
    <t>DE EBAIS LAS BRISAS 4KM AL NORESTE</t>
  </si>
  <si>
    <t>6405</t>
  </si>
  <si>
    <t>AKÖM</t>
  </si>
  <si>
    <t>AKOM</t>
  </si>
  <si>
    <t>karol.rojas.lazaro@mep.go.cr</t>
  </si>
  <si>
    <t>8 KM. AL ESTE DEL CENTRO DE BUENOS AIRES</t>
  </si>
  <si>
    <t>2193</t>
  </si>
  <si>
    <t>SAN RAFAEL DE VARA BLANCA</t>
  </si>
  <si>
    <t>esc.sanrafaeldevarablanca@mep.go.cr</t>
  </si>
  <si>
    <t>3 KM. NORESTE DE VARA BLANCA.</t>
  </si>
  <si>
    <t>1027</t>
  </si>
  <si>
    <t>LA ARENILLA</t>
  </si>
  <si>
    <t>esc.laarenilla@mep.go.cr</t>
  </si>
  <si>
    <t>2 KM NORTE DE LA ENTRADA A SAN PEDRO</t>
  </si>
  <si>
    <t>0966</t>
  </si>
  <si>
    <t>esc.sangerardo@mep.go.cr</t>
  </si>
  <si>
    <t>4972</t>
  </si>
  <si>
    <t>JAREY</t>
  </si>
  <si>
    <t>5KM. ESTE DE ALTO QUETZAL, RESERVA INDIGENA</t>
  </si>
  <si>
    <t>1993</t>
  </si>
  <si>
    <t>JOKBATA</t>
  </si>
  <si>
    <t>reinaldo.segura.garcia@mep.go.cr</t>
  </si>
  <si>
    <t>3.5 KM. DE LA ESCUELA TSIPIRI</t>
  </si>
  <si>
    <t>0313</t>
  </si>
  <si>
    <t>PATIO DE AGUA</t>
  </si>
  <si>
    <t>esc.patiodeagua@mep.go.cr</t>
  </si>
  <si>
    <t>3 KM SURESTE DEL LA IGLESIA SAN RAFAEL</t>
  </si>
  <si>
    <t>22920755</t>
  </si>
  <si>
    <t>0323</t>
  </si>
  <si>
    <t>BARRIO LAMPARAS</t>
  </si>
  <si>
    <t>LAMPARAS</t>
  </si>
  <si>
    <t>esc.barriolamparas@mep.go.cr</t>
  </si>
  <si>
    <t>150 M SUR DE LA IGLESIA CATOLICA</t>
  </si>
  <si>
    <t>17414731</t>
  </si>
  <si>
    <t>PLATANARES</t>
  </si>
  <si>
    <t>EL PILAR</t>
  </si>
  <si>
    <t>REPUBLICA DE PARAGUAY</t>
  </si>
  <si>
    <t>LA URUCA</t>
  </si>
  <si>
    <t>ISABEL LA CATOLICA</t>
  </si>
  <si>
    <t>3282</t>
  </si>
  <si>
    <t>I.D.A. LOUISIANA</t>
  </si>
  <si>
    <t>LOUISIANA</t>
  </si>
  <si>
    <t>esc.idaluisiana@mep.go.cr</t>
  </si>
  <si>
    <t>FRENTE A LA PLAZA DE DEPORTE DE LOUISIANA</t>
  </si>
  <si>
    <t>100 SUR DE LA IGLESIA CATOLICA</t>
  </si>
  <si>
    <t>RANCHO REDONDO</t>
  </si>
  <si>
    <t>REPUBLICA DE MEXICO</t>
  </si>
  <si>
    <t>0429</t>
  </si>
  <si>
    <t>esc.sanjeronimomoravia@mep.go.cr</t>
  </si>
  <si>
    <t>CONTIGUO A LA POLICIA DE PROXIMIDAD</t>
  </si>
  <si>
    <t>22923618</t>
  </si>
  <si>
    <t>FILOMENA BLANCO DE QUIROS</t>
  </si>
  <si>
    <t>1873</t>
  </si>
  <si>
    <t>esc.sangerardo.cartago@mep.go.cr</t>
  </si>
  <si>
    <t>FRENTE AL SUPER LAS BRISAS</t>
  </si>
  <si>
    <t>0444</t>
  </si>
  <si>
    <t>esc.filomenablancodequiros@mep.go.cr</t>
  </si>
  <si>
    <t>150 OESTE DE LA IGLESIA CATOLICA</t>
  </si>
  <si>
    <t>22291953</t>
  </si>
  <si>
    <t>CIPRESES</t>
  </si>
  <si>
    <t>0884</t>
  </si>
  <si>
    <t>esc.laesperanza@mep.go.cr</t>
  </si>
  <si>
    <t>COSTADO OESTE DE LA CANCHA DE FUTBOL</t>
  </si>
  <si>
    <t>3405</t>
  </si>
  <si>
    <t>GOSHEN</t>
  </si>
  <si>
    <t>esc.sanjuan.limon@mep.go.cr</t>
  </si>
  <si>
    <t>GOSHEN CONTIGUO AL EBAIS</t>
  </si>
  <si>
    <t>50 OESTE DEL TEMPLO CATOLICO</t>
  </si>
  <si>
    <t>0482</t>
  </si>
  <si>
    <t>BAJO LOS ARIAS</t>
  </si>
  <si>
    <t>esc.bajolosarias@mep.go.cr</t>
  </si>
  <si>
    <t>8 KM. OESTE DE ESCUELA SAN LUIS.</t>
  </si>
  <si>
    <t>24100918</t>
  </si>
  <si>
    <t>0484</t>
  </si>
  <si>
    <t>ILDEFONSO CAMACHO PORTUGUEZ</t>
  </si>
  <si>
    <t>esc.ildefonsocamacho@mep.go.cr</t>
  </si>
  <si>
    <t>25402218</t>
  </si>
  <si>
    <t>0485</t>
  </si>
  <si>
    <t>BAJO DE CEDRAL</t>
  </si>
  <si>
    <t>BAJOS DEL CEDRAL</t>
  </si>
  <si>
    <t>esc.bajo.cedral1485@gmail.com</t>
  </si>
  <si>
    <t>2 KM NORTE DEL BENEFICIO COOPE JORCO RL</t>
  </si>
  <si>
    <t>17552252</t>
  </si>
  <si>
    <t>0487</t>
  </si>
  <si>
    <t>BIJAGUAL NORTE</t>
  </si>
  <si>
    <t>esc.bijagualnortedeaserri@mep.go.cr</t>
  </si>
  <si>
    <t>BIJAGUAL NORTE EL ALTO DE ASERRI</t>
  </si>
  <si>
    <t>87129821</t>
  </si>
  <si>
    <t>0489</t>
  </si>
  <si>
    <t>MARIA TERESA OBREGON LORIA</t>
  </si>
  <si>
    <t>BREÑON</t>
  </si>
  <si>
    <t>esc.mariateresaobregonloria@mep.go.cr</t>
  </si>
  <si>
    <t>25 MTS. SUR DEL SALON BREÑON DE SABANILLAS</t>
  </si>
  <si>
    <t>84340457</t>
  </si>
  <si>
    <t>0491</t>
  </si>
  <si>
    <t>MARTIN MORA ROJAS</t>
  </si>
  <si>
    <t>BUSTAMANTE</t>
  </si>
  <si>
    <t>esc.martinmorarojas@mep.go.cr</t>
  </si>
  <si>
    <t>COSTADO ESTE PLAZA DE DEPORTES, BUSTAMANTE</t>
  </si>
  <si>
    <t>25440018</t>
  </si>
  <si>
    <t>0495</t>
  </si>
  <si>
    <t>LA LAGUNA</t>
  </si>
  <si>
    <t>lisbeth.arce.grijalba@mep.go.cr</t>
  </si>
  <si>
    <t>87130237</t>
  </si>
  <si>
    <t>0496</t>
  </si>
  <si>
    <t>CEIBA ALTA</t>
  </si>
  <si>
    <t>esc.ceibaalta@mep.go.cr</t>
  </si>
  <si>
    <t>50 METROS AL NORTE DEL TEMPLO CATOLICO</t>
  </si>
  <si>
    <t>24161004</t>
  </si>
  <si>
    <t>6384</t>
  </si>
  <si>
    <t>LICEO DE TOBOSI</t>
  </si>
  <si>
    <t>lic.detobosi@mep.go.cr</t>
  </si>
  <si>
    <t>EN AULAS PARROQUIALES DEL TEMPLO CATOLICO</t>
  </si>
  <si>
    <t>0499</t>
  </si>
  <si>
    <t>esc.isabellacatolica@mep.go.cr</t>
  </si>
  <si>
    <t>4 KM SURESTE DEL DISTRITO DE GUATIL DE ACOSTA</t>
  </si>
  <si>
    <t>86247553</t>
  </si>
  <si>
    <t>0500</t>
  </si>
  <si>
    <t>ronaldrodriguezzal@yahoo.es</t>
  </si>
  <si>
    <t>4 KM. AL OESTE DEL CENTRO DE ACOSTA.</t>
  </si>
  <si>
    <t>24102009</t>
  </si>
  <si>
    <t>ASERRI</t>
  </si>
  <si>
    <t>0502</t>
  </si>
  <si>
    <t>esc.santateresitaaserri@mep.go.cr</t>
  </si>
  <si>
    <t>CONTIGUO AL ESTADIO ST CENTER</t>
  </si>
  <si>
    <t>22309389</t>
  </si>
  <si>
    <t>0511</t>
  </si>
  <si>
    <t>LEANDRO FONSECA NARANJO</t>
  </si>
  <si>
    <t>GUADARRAMA</t>
  </si>
  <si>
    <t>esc.leandrofonsecanaranjo@mep.go.cr</t>
  </si>
  <si>
    <t>800 MTS ESTE DEL PUENTE DE GUADARRAMA</t>
  </si>
  <si>
    <t>25480011</t>
  </si>
  <si>
    <t>0513</t>
  </si>
  <si>
    <t>EDWIN PORRAS ULLOA</t>
  </si>
  <si>
    <t>CALLE LAJAS</t>
  </si>
  <si>
    <t>esc.edwinporrasulloa@mep.go.cr</t>
  </si>
  <si>
    <t>75 E.TERMINAL DE BUSES CALLE LAJAS EL HUAZO.</t>
  </si>
  <si>
    <t>22703567</t>
  </si>
  <si>
    <t>0517</t>
  </si>
  <si>
    <t>JOCOTAL ABAJO</t>
  </si>
  <si>
    <t>esc.jocotalabajo@mep.go.cr</t>
  </si>
  <si>
    <t>7 KM DEL CENTRO DE MONTERREY</t>
  </si>
  <si>
    <t>24100255</t>
  </si>
  <si>
    <t>0518</t>
  </si>
  <si>
    <t>esc.lauruca@mep.go.cr</t>
  </si>
  <si>
    <t>200 METROS OESTE IGLESIA CATOLICA</t>
  </si>
  <si>
    <t>17791559</t>
  </si>
  <si>
    <t>0520</t>
  </si>
  <si>
    <t>CEIBA BAJA</t>
  </si>
  <si>
    <t>esc.caibabaja@mep.go.cr</t>
  </si>
  <si>
    <t>DEL TEMPLO CATOLICO 50 M OESTE</t>
  </si>
  <si>
    <t>24100870</t>
  </si>
  <si>
    <t>0521</t>
  </si>
  <si>
    <t>CEIBA ESTE</t>
  </si>
  <si>
    <t>esc.ceibaeste@mep.go.cr</t>
  </si>
  <si>
    <t>FRENTE A LA ERMITA</t>
  </si>
  <si>
    <t>87260354</t>
  </si>
  <si>
    <t>0522</t>
  </si>
  <si>
    <t>24107520</t>
  </si>
  <si>
    <t>0523</t>
  </si>
  <si>
    <t>esc.laescuadra@mep.go.cr</t>
  </si>
  <si>
    <t>24100806</t>
  </si>
  <si>
    <t>0524</t>
  </si>
  <si>
    <t>LA JOYA</t>
  </si>
  <si>
    <t>banachek.garcia.munoz@mep.go.cr</t>
  </si>
  <si>
    <t>5 KM SUR ENTRADA HOTEL VILLA VISTA</t>
  </si>
  <si>
    <t>25000894</t>
  </si>
  <si>
    <t>0525</t>
  </si>
  <si>
    <t>CECILIA ORLICH FIGUERES</t>
  </si>
  <si>
    <t>esc.ceciliaorlichfigueres@mep.go.cr</t>
  </si>
  <si>
    <t>75 MTS ESTE DE LA EMPRESA FIDECA S.A.</t>
  </si>
  <si>
    <t>25441378</t>
  </si>
  <si>
    <t>0526</t>
  </si>
  <si>
    <t>CHIROGRES</t>
  </si>
  <si>
    <t>zaida.ordonez.vargas@mep.go.cr</t>
  </si>
  <si>
    <t>50 SUR DEL CRUCE</t>
  </si>
  <si>
    <t>25400962</t>
  </si>
  <si>
    <t>0527</t>
  </si>
  <si>
    <t>LA MESA</t>
  </si>
  <si>
    <t>LLANO DE LA MESA</t>
  </si>
  <si>
    <t>lamesa0527@gmail.com</t>
  </si>
  <si>
    <t>100 METROS NORTE DEL TEMPLO CATOLICO.</t>
  </si>
  <si>
    <t>17568114</t>
  </si>
  <si>
    <t>0528</t>
  </si>
  <si>
    <t>esc.lapalma.desamparados@mep.go.cr</t>
  </si>
  <si>
    <t>1 KM. AL SUR DE LA ERMITA LA PALMA</t>
  </si>
  <si>
    <t>84551928</t>
  </si>
  <si>
    <t>0529</t>
  </si>
  <si>
    <t>esc.latrinidadaserri@mep.go.cr</t>
  </si>
  <si>
    <t>100 MTS SUR DE LA IGLESIA CATOLICA</t>
  </si>
  <si>
    <t>25400135</t>
  </si>
  <si>
    <t>0530</t>
  </si>
  <si>
    <t>JESUS ROJAS CRUZ</t>
  </si>
  <si>
    <t>esc.jesusrojascruz@mep.go.cr</t>
  </si>
  <si>
    <t>24100369</t>
  </si>
  <si>
    <t>LAS GRAVILIAS</t>
  </si>
  <si>
    <t>0532</t>
  </si>
  <si>
    <t>LAS LIMAS</t>
  </si>
  <si>
    <t>esc.laslimas@mep.go.cr</t>
  </si>
  <si>
    <t>1 KM AL OESTE DEL SALON EL COLOSO DE TERUEL</t>
  </si>
  <si>
    <t>84398070</t>
  </si>
  <si>
    <t>0533</t>
  </si>
  <si>
    <t>amena1107@gmail.com</t>
  </si>
  <si>
    <t>LIMONAL DE ASERRI</t>
  </si>
  <si>
    <t>17577175</t>
  </si>
  <si>
    <t>0534</t>
  </si>
  <si>
    <t>esc.llanobonitodecangrejal@mep.go.cr</t>
  </si>
  <si>
    <t>24107536</t>
  </si>
  <si>
    <t>0535</t>
  </si>
  <si>
    <t>MANUEL PADILLA UREÑA</t>
  </si>
  <si>
    <t>RIO CONEJO</t>
  </si>
  <si>
    <t>esc.manuelpadillaurena@mep.go.cr</t>
  </si>
  <si>
    <t>200 ESTE SEL SERVICENTRO RIO CONEJO</t>
  </si>
  <si>
    <t>17868264</t>
  </si>
  <si>
    <t>0536</t>
  </si>
  <si>
    <t>FLORIA ZELEDON TREJOS</t>
  </si>
  <si>
    <t>MONTE REDONDO</t>
  </si>
  <si>
    <t>esc.floriazeledontrejos@mep.go.cr</t>
  </si>
  <si>
    <t>VUELTA DE JORCO, ASERRI, 2 KM SUR CEMENTERIO</t>
  </si>
  <si>
    <t>24107134</t>
  </si>
  <si>
    <t>0537</t>
  </si>
  <si>
    <t>BRAULIO ODIO HERRERA</t>
  </si>
  <si>
    <t>escbraulioodioherrera@gmail.com</t>
  </si>
  <si>
    <t>17587361</t>
  </si>
  <si>
    <t>0538</t>
  </si>
  <si>
    <t>esc.naranjal@mep.go.cr</t>
  </si>
  <si>
    <t>NARANJAL DE ACOSTA, 200 S. DEL BAR ROMANCES</t>
  </si>
  <si>
    <t>24101245</t>
  </si>
  <si>
    <t>0540</t>
  </si>
  <si>
    <t>esc.parrrita@mep.go.cr</t>
  </si>
  <si>
    <t>16 KM AL OESTE DE LA LEGUA DE ASERRI.</t>
  </si>
  <si>
    <t>POAS</t>
  </si>
  <si>
    <t>TARBACA</t>
  </si>
  <si>
    <t>0549</t>
  </si>
  <si>
    <t>esc.lindavistdeacost@mep.go.cr</t>
  </si>
  <si>
    <t>CONTIGUO AL TEMPLO CATOLICO DE LINDA VISTA.</t>
  </si>
  <si>
    <t>24100825</t>
  </si>
  <si>
    <t>0550</t>
  </si>
  <si>
    <t>BARRIO LAS MERCEDES</t>
  </si>
  <si>
    <t>esc.lasmercedesaserri@mep.go.cr</t>
  </si>
  <si>
    <t>22307281</t>
  </si>
  <si>
    <t>0551</t>
  </si>
  <si>
    <t>esc.mixtaelrosario@mep.go.cr</t>
  </si>
  <si>
    <t>100 MTS NORTE DEL TEMPLO CATOLICO</t>
  </si>
  <si>
    <t>25402708</t>
  </si>
  <si>
    <t>LA FILA</t>
  </si>
  <si>
    <t>0560</t>
  </si>
  <si>
    <t>esc.sanjeronimodeacosta@mep.go.cr</t>
  </si>
  <si>
    <t>400 METROS OESTE PULPERIA LOS MANDARINOS.</t>
  </si>
  <si>
    <t>85888581</t>
  </si>
  <si>
    <t>0563</t>
  </si>
  <si>
    <t>esc.soledaddeacosta@mep.go.cr</t>
  </si>
  <si>
    <t>500 M.SURESTE DE LA ENTRADA PRINC.A ZONCUANO.</t>
  </si>
  <si>
    <t>85569340</t>
  </si>
  <si>
    <t>5326</t>
  </si>
  <si>
    <t>DOS RAMAS</t>
  </si>
  <si>
    <t>esc.dosramas@mep.go.cr</t>
  </si>
  <si>
    <t>7 KM AL SUR ENTRADA ESPABEL.BARRIO DOS RAMAS</t>
  </si>
  <si>
    <t>0570</t>
  </si>
  <si>
    <t>BAJOS DE PRAGA</t>
  </si>
  <si>
    <t>BAJOS DEL PRAGA</t>
  </si>
  <si>
    <t>esc.bajosdepraga@mep.go.cr</t>
  </si>
  <si>
    <t>1 KM DE LA PLAZA DE DEPORTES DE TARCABA</t>
  </si>
  <si>
    <t>22302937</t>
  </si>
  <si>
    <t>0575</t>
  </si>
  <si>
    <t>esc.santamartavueltadejorco@mep.go.cr</t>
  </si>
  <si>
    <t>SANTA MARTA,VUELTA DE JORCO,ASERRI.</t>
  </si>
  <si>
    <t>85810772</t>
  </si>
  <si>
    <t>0576</t>
  </si>
  <si>
    <t>TERUEL</t>
  </si>
  <si>
    <t>esc.teruel@mep.go.cr</t>
  </si>
  <si>
    <t>100 METROS SUR DEL TEMPLO CATOLICO</t>
  </si>
  <si>
    <t>24100829</t>
  </si>
  <si>
    <t>0577</t>
  </si>
  <si>
    <t>TIQUIRITOS</t>
  </si>
  <si>
    <t>esc.tiquiritos@mep.go.cr</t>
  </si>
  <si>
    <t>TIQUIRRITOS, FRENTE A LA ESCUELA DE FUTBOL.</t>
  </si>
  <si>
    <t>84793577</t>
  </si>
  <si>
    <t>0578</t>
  </si>
  <si>
    <t>PAQUITA FERRER DE FIGUERES</t>
  </si>
  <si>
    <t>esc.paquitaferrerfigueres@mep.go.cr</t>
  </si>
  <si>
    <t>25481656</t>
  </si>
  <si>
    <t>0580</t>
  </si>
  <si>
    <t>TOLEDO</t>
  </si>
  <si>
    <t>esc.toledodeguaitil@mep.go.cr</t>
  </si>
  <si>
    <t>TOLEDO CENTRO,FRENTE AL TEMPLO CATOLICO.</t>
  </si>
  <si>
    <t>24102907</t>
  </si>
  <si>
    <t>0581</t>
  </si>
  <si>
    <t>lasgravilias581@gmail.com</t>
  </si>
  <si>
    <t>LAS GRAVILIAS, CANGREJAL DE ACOSTA</t>
  </si>
  <si>
    <t>17561626</t>
  </si>
  <si>
    <t>0584</t>
  </si>
  <si>
    <t>BAJOS DE PLOMO</t>
  </si>
  <si>
    <t>BAJOS DEL PLOMO</t>
  </si>
  <si>
    <t>esc.bajosdeplomo@mep.go.cr</t>
  </si>
  <si>
    <t>2.5 KM. AL SUROESTE DE LA ESCUELA DE TERUEL.</t>
  </si>
  <si>
    <t>83397682</t>
  </si>
  <si>
    <t>0585</t>
  </si>
  <si>
    <t>ZONCUANO</t>
  </si>
  <si>
    <t>esc.zancudo@mep.go.cr</t>
  </si>
  <si>
    <t>150 METROS NORTE DE LA IGLESIA CATOLICA</t>
  </si>
  <si>
    <t>84211103</t>
  </si>
  <si>
    <t>0586</t>
  </si>
  <si>
    <t>CASPIROLA</t>
  </si>
  <si>
    <t>esc.caspirola@mep.go.cr</t>
  </si>
  <si>
    <t>200MTS SUROESTE DE LA IGLESIA CATOLICA</t>
  </si>
  <si>
    <t>85888858</t>
  </si>
  <si>
    <t>0587</t>
  </si>
  <si>
    <t>esc.lasvegasacosta@mep.go.cr</t>
  </si>
  <si>
    <t>300 METROS AL ESTE DE LA IGLESIA CATOLICA</t>
  </si>
  <si>
    <t>84430102</t>
  </si>
  <si>
    <t>0592</t>
  </si>
  <si>
    <t>JESUS MORALES GARBANZO</t>
  </si>
  <si>
    <t>LA VIOLETA</t>
  </si>
  <si>
    <t>esc.jesusmoralesgarbanzo@mep.go.cr</t>
  </si>
  <si>
    <t>25440274</t>
  </si>
  <si>
    <t>0596</t>
  </si>
  <si>
    <t>LUIS AGUILAR</t>
  </si>
  <si>
    <t>BAJO LOS CALVO</t>
  </si>
  <si>
    <t>escuelaluisaguilar@mep.go.cr</t>
  </si>
  <si>
    <t>CONTIGUO A LA IGLESIA CATOLICA BAJO LOS CALVO</t>
  </si>
  <si>
    <t>24107282</t>
  </si>
  <si>
    <t>0598</t>
  </si>
  <si>
    <t>esc.llanobonito.desamparados@mep.go.cr</t>
  </si>
  <si>
    <t>DE LA QUINTA LIAO LLAO. 1 KM Y MEDIO AL OESTE</t>
  </si>
  <si>
    <t>25000535</t>
  </si>
  <si>
    <t>0599</t>
  </si>
  <si>
    <t>JOSE NAVARRO ARAYA</t>
  </si>
  <si>
    <t>EL ALUMBRE</t>
  </si>
  <si>
    <t>esc.josenavarroaraya@mep.go.cr</t>
  </si>
  <si>
    <t>FRENTE AL TEMPLO DE LA COMUNIDAD</t>
  </si>
  <si>
    <t>25481392</t>
  </si>
  <si>
    <t>5825</t>
  </si>
  <si>
    <t>MOLOTUBTA</t>
  </si>
  <si>
    <t>esc.molotubta@mep.go.cr</t>
  </si>
  <si>
    <t>3 KM. OESTE DEL LICEO RURAL</t>
  </si>
  <si>
    <t>0606</t>
  </si>
  <si>
    <t>COLONIA GAMALOTILLO</t>
  </si>
  <si>
    <t>GAMALOTILLO</t>
  </si>
  <si>
    <t>esc.coloniagamalotillo@mep.go.cr</t>
  </si>
  <si>
    <t>DIAGONAL A LA PLAZA DE DEPORTES, GAMALOTILLO1</t>
  </si>
  <si>
    <t>17756878</t>
  </si>
  <si>
    <t>0607</t>
  </si>
  <si>
    <t>MARCOS PEREZ</t>
  </si>
  <si>
    <t>esc.marcosperez@mep.go.cr</t>
  </si>
  <si>
    <t>2KM AL ESTE DE LA ESC. LAGUNAS DE TURRUBARES</t>
  </si>
  <si>
    <t>87147440</t>
  </si>
  <si>
    <t>0608</t>
  </si>
  <si>
    <t>BAJO LOS MURILLO</t>
  </si>
  <si>
    <t>esc.bajoslosmurillo@mep.go.cr</t>
  </si>
  <si>
    <t>1 KM OESTE ESCUELA MERCEDEZ NORTE</t>
  </si>
  <si>
    <t>24162162</t>
  </si>
  <si>
    <t>0611</t>
  </si>
  <si>
    <t>BAJO BADILLA</t>
  </si>
  <si>
    <t>BAJO LOS BADILLA</t>
  </si>
  <si>
    <t>esc.bajobadilla@mep.go.cr</t>
  </si>
  <si>
    <t>86248544</t>
  </si>
  <si>
    <t>150 SUR DEL TEMPLO CATOLICO</t>
  </si>
  <si>
    <t>0617</t>
  </si>
  <si>
    <t>LA ANGOSTURA</t>
  </si>
  <si>
    <t>esc.laangostura.puriscal@mep.go.cr</t>
  </si>
  <si>
    <t>300 MTS. SUR DEL TEMPLO LA ANGOSTURA</t>
  </si>
  <si>
    <t>84892738</t>
  </si>
  <si>
    <t>0619</t>
  </si>
  <si>
    <t>JESUS QUESADA ALVARADO</t>
  </si>
  <si>
    <t>BAJO CERDAS</t>
  </si>
  <si>
    <t>esc.bajocerdas@mep.go.cr</t>
  </si>
  <si>
    <t>COSTADO ESTE DEL TEMPLO DE BAJO CERDAS</t>
  </si>
  <si>
    <t>88207352</t>
  </si>
  <si>
    <t>0623</t>
  </si>
  <si>
    <t>CANDELARITA</t>
  </si>
  <si>
    <t>esc.candelarita@mep.go.cr</t>
  </si>
  <si>
    <t>100M SUR DEL TEMPLO</t>
  </si>
  <si>
    <t>24164749</t>
  </si>
  <si>
    <t>0624</t>
  </si>
  <si>
    <t>JUAN LUIS GARCIA GONZALEZ</t>
  </si>
  <si>
    <t>CARIT</t>
  </si>
  <si>
    <t>esc.juanluisgarciagonzalez@mep.go.cr</t>
  </si>
  <si>
    <t>DEL TEMPLO CATOLICO 200 NORTE</t>
  </si>
  <si>
    <t>17454553</t>
  </si>
  <si>
    <t>0627</t>
  </si>
  <si>
    <t>I.D.A. BIJAGUAL</t>
  </si>
  <si>
    <t>LA HACIENDA</t>
  </si>
  <si>
    <t>esc.idabijagual@mep.go.cr</t>
  </si>
  <si>
    <t>LA HACIENDA BIJAGUAL</t>
  </si>
  <si>
    <t>84541596</t>
  </si>
  <si>
    <t>0628</t>
  </si>
  <si>
    <t>ALTOS DE PEREZ ASTUA</t>
  </si>
  <si>
    <t>ALTO PEREZ ASTUA</t>
  </si>
  <si>
    <t>nestor.alvarado.cubillo@mep.go.cr</t>
  </si>
  <si>
    <t>2 KM AL ESTE DEL CRUCE A ZAPATON</t>
  </si>
  <si>
    <t>87145827</t>
  </si>
  <si>
    <t>0631</t>
  </si>
  <si>
    <t>esc.llanograndemercedessur@mep.go.cr</t>
  </si>
  <si>
    <t>FRENTE TEMPLO CATOLICO DE LLANO GRANDE</t>
  </si>
  <si>
    <t>85733842</t>
  </si>
  <si>
    <t>0632</t>
  </si>
  <si>
    <t>LLANO HERMOSO</t>
  </si>
  <si>
    <t>esc.llanohermoso@mep.go.cr</t>
  </si>
  <si>
    <t>7KM AL SURESTE DE LA IGLESIA SANTA MARTA</t>
  </si>
  <si>
    <t>87185843</t>
  </si>
  <si>
    <t>0633</t>
  </si>
  <si>
    <t>esc.indigenaconcepcion@mep.go.cr</t>
  </si>
  <si>
    <t>CONCEPCION CENTRO,CHIRES,PURISCAL</t>
  </si>
  <si>
    <t>87145794</t>
  </si>
  <si>
    <t>0635</t>
  </si>
  <si>
    <t>CORTEZAL</t>
  </si>
  <si>
    <t>esc.cortezal@mep.go.cr</t>
  </si>
  <si>
    <t>150 SUR DE LA PULPERIA LA ECONOMICA</t>
  </si>
  <si>
    <t>24160995</t>
  </si>
  <si>
    <t>GRIFO ALTO</t>
  </si>
  <si>
    <t>0639</t>
  </si>
  <si>
    <t>GRIFO BAJO</t>
  </si>
  <si>
    <t>esc.grifobajo@mep.go.cr</t>
  </si>
  <si>
    <t>CONTIGUO A LA PLAZA PARA DEPORTES</t>
  </si>
  <si>
    <t>87118453</t>
  </si>
  <si>
    <t>0640</t>
  </si>
  <si>
    <t>marcos.granados.aguero@mep.go.cr</t>
  </si>
  <si>
    <t>5 KM ESTE DEL BAR LOS RANCHOS SAN PEDRO</t>
  </si>
  <si>
    <t>87147529</t>
  </si>
  <si>
    <t>0643</t>
  </si>
  <si>
    <t>DESAMPARADITOS</t>
  </si>
  <si>
    <t>esc.republicadelparaguay@mep.go.cr</t>
  </si>
  <si>
    <t>DIAGONAL AL TEMPLO CATOLICO, DESAMPARADITOS</t>
  </si>
  <si>
    <t>17104603</t>
  </si>
  <si>
    <t>0644</t>
  </si>
  <si>
    <t>esc.elporo@mep.go.cr</t>
  </si>
  <si>
    <t>2 KM. OESTE DEL CEMENTERIO GRIFO ALTO</t>
  </si>
  <si>
    <t>17104903</t>
  </si>
  <si>
    <t>0646</t>
  </si>
  <si>
    <t>BAJO BERMUDEZ</t>
  </si>
  <si>
    <t>esc.bajobermudez@mep.go.cr</t>
  </si>
  <si>
    <t>1KM ESTE DE LA ESCUALA BAJO BADILLA</t>
  </si>
  <si>
    <t>86248592</t>
  </si>
  <si>
    <t>0647</t>
  </si>
  <si>
    <t>criceldi.rivera.porras@mep.go.cr</t>
  </si>
  <si>
    <t>AL COSTADO SUR DE LA PLAZA DE DEPORTES</t>
  </si>
  <si>
    <t>27780105</t>
  </si>
  <si>
    <t>0649</t>
  </si>
  <si>
    <t>candy.lopez.alfaro@mep.go.cr</t>
  </si>
  <si>
    <t>50 OESTE IGLESIA CATOLICA</t>
  </si>
  <si>
    <t>27794357</t>
  </si>
  <si>
    <t>0650</t>
  </si>
  <si>
    <t>GUARUMAL</t>
  </si>
  <si>
    <t>berjim28@yahoo.com</t>
  </si>
  <si>
    <t>38KM SUR IGLESIA VIEJA PURISCAL, CAR. PARRITA</t>
  </si>
  <si>
    <t>83759497</t>
  </si>
  <si>
    <t>0653</t>
  </si>
  <si>
    <t>JILGUERAL</t>
  </si>
  <si>
    <t>esc.jilgueral@mep.go.cr</t>
  </si>
  <si>
    <t>100 METROS OESTE DEL TEMPLO CATOLICO</t>
  </si>
  <si>
    <t>84825185</t>
  </si>
  <si>
    <t>0654</t>
  </si>
  <si>
    <t>esc.bocana.puriscal@mep.go.cr</t>
  </si>
  <si>
    <t>17542297</t>
  </si>
  <si>
    <t>0655</t>
  </si>
  <si>
    <t>maria.quesada.duran@mep.go.cr</t>
  </si>
  <si>
    <t>200 SUR DEL TEMPLO CATOLICO</t>
  </si>
  <si>
    <t>84539306</t>
  </si>
  <si>
    <t>3060</t>
  </si>
  <si>
    <t>ESTERO DE COLORADO</t>
  </si>
  <si>
    <t>esc.esterocolorado@mep.go.cr</t>
  </si>
  <si>
    <t>ESTERO COLORADO</t>
  </si>
  <si>
    <t>0657</t>
  </si>
  <si>
    <t>LA FILA DEL AGUACATE</t>
  </si>
  <si>
    <t>FILA DEL AGUACATE</t>
  </si>
  <si>
    <t>cristina.rubi.brenes@mep.go.cr</t>
  </si>
  <si>
    <t>LA FILA DEL AGUACATE,CHIRES,PURISCAL</t>
  </si>
  <si>
    <t>87145907</t>
  </si>
  <si>
    <t>0659</t>
  </si>
  <si>
    <t>LA LEGÜITA</t>
  </si>
  <si>
    <t>esc.laleguita@mep.go.cr</t>
  </si>
  <si>
    <t>2KM OESTE DEL EBAIS DE PEDERNAL</t>
  </si>
  <si>
    <t>24164929</t>
  </si>
  <si>
    <t>0662</t>
  </si>
  <si>
    <t>ROGELIO QUIROS VALVERDE</t>
  </si>
  <si>
    <t>LA PAVONA</t>
  </si>
  <si>
    <t>esc.rogelioquirosvalverde@mep.go.cr</t>
  </si>
  <si>
    <t>85740402</t>
  </si>
  <si>
    <t>0663</t>
  </si>
  <si>
    <t>POTENCIANA ARRIBA</t>
  </si>
  <si>
    <t>esc.potencianaarriba@mep.go.cr</t>
  </si>
  <si>
    <t>50 MTS SUR DEL SALON COMUNAL</t>
  </si>
  <si>
    <t>87147538</t>
  </si>
  <si>
    <t>0665</t>
  </si>
  <si>
    <t>esc.lanas@mep.go.cr</t>
  </si>
  <si>
    <t>200 NORTE, 50 OESTE DE LA IGLESIA CATOLICA</t>
  </si>
  <si>
    <t>0666</t>
  </si>
  <si>
    <t>esc.lasdelicias.puriscal@mep.go.cr</t>
  </si>
  <si>
    <t>100 NORTE DEL SALON COMUNAL LAS DELICIAS</t>
  </si>
  <si>
    <t>87148373</t>
  </si>
  <si>
    <t>0668</t>
  </si>
  <si>
    <t>MANUEL BUSTAMANTE VARGAS</t>
  </si>
  <si>
    <t>esc.manuelbustamante@mep.go.cr</t>
  </si>
  <si>
    <t>2 KM NORESTE DEL CENTRO CATOLICO</t>
  </si>
  <si>
    <t>24183243</t>
  </si>
  <si>
    <t>0670</t>
  </si>
  <si>
    <t>DETRAS DEL TEMPLO CATOLICO</t>
  </si>
  <si>
    <t>87145928</t>
  </si>
  <si>
    <t>0671</t>
  </si>
  <si>
    <t>esc.mastatal@mep.go.cr</t>
  </si>
  <si>
    <t>MASTATAL CENTRO</t>
  </si>
  <si>
    <t>84705804</t>
  </si>
  <si>
    <t>0676</t>
  </si>
  <si>
    <t>esc.monterrey.puriscal@mep.go.cr</t>
  </si>
  <si>
    <t>150 NORTE DE LA PLAZA DE DEPORTES MONTERREY</t>
  </si>
  <si>
    <t>24190045</t>
  </si>
  <si>
    <t>0684</t>
  </si>
  <si>
    <t>POLKA</t>
  </si>
  <si>
    <t>esc.ploka@mep.go.cr</t>
  </si>
  <si>
    <t>CONTIGUO A SALON COMUNAL POLKA</t>
  </si>
  <si>
    <t>24164610</t>
  </si>
  <si>
    <t>0685</t>
  </si>
  <si>
    <t>PURIRES</t>
  </si>
  <si>
    <t>esc.purires@mep.go.cr</t>
  </si>
  <si>
    <t>24190136</t>
  </si>
  <si>
    <t>0686</t>
  </si>
  <si>
    <t>QUEBRADA AZUL</t>
  </si>
  <si>
    <t>esc.quebradaazul@mep.go.cr</t>
  </si>
  <si>
    <t>500 SUR SALON COMUNAL</t>
  </si>
  <si>
    <t>87147613</t>
  </si>
  <si>
    <t>0687</t>
  </si>
  <si>
    <t>esc.quebradahonda.puriscal@mep.go.cr</t>
  </si>
  <si>
    <t>QUEBRADA HONDA MERCEDES SUR PURISCAL</t>
  </si>
  <si>
    <t>87145628</t>
  </si>
  <si>
    <t>0691</t>
  </si>
  <si>
    <t>SALAZAR</t>
  </si>
  <si>
    <t>esc.salazar@mep.go.cr</t>
  </si>
  <si>
    <t>POZOS PURISCAL, CONTIGUO TEMPLO CATOLICO</t>
  </si>
  <si>
    <t>24166824</t>
  </si>
  <si>
    <t>0692</t>
  </si>
  <si>
    <t>ANICETO JIMENEZ BARBOZA</t>
  </si>
  <si>
    <t>SALITRALES</t>
  </si>
  <si>
    <t>esc.anicetojimenezbarboza@mep.go.cr</t>
  </si>
  <si>
    <t>SALITRALES, MERCEDES SUR , PURISCAL</t>
  </si>
  <si>
    <t>85603123</t>
  </si>
  <si>
    <t>0693</t>
  </si>
  <si>
    <t>esc.salitrillos@mep.go.cr</t>
  </si>
  <si>
    <t>1 KM. SUROESTE DEL CENTRO DE GRIFO ALTO</t>
  </si>
  <si>
    <t>87147204</t>
  </si>
  <si>
    <t>0694</t>
  </si>
  <si>
    <t>esc.sanantoniocarara@mep.go.cr</t>
  </si>
  <si>
    <t>COSTADO SUR DE LA CANCHA DE FUTBOL</t>
  </si>
  <si>
    <t>27799446</t>
  </si>
  <si>
    <t>WIFI</t>
  </si>
  <si>
    <t>0699</t>
  </si>
  <si>
    <t>DR. CLODOMIRO PICADO TWIGHT</t>
  </si>
  <si>
    <t>esc.drclodomiropicado@mep.go.cr</t>
  </si>
  <si>
    <t>COSTADO OESTE LA PLAZA DEPORTES DE SAN PEDRO</t>
  </si>
  <si>
    <t>24190171</t>
  </si>
  <si>
    <t>0700</t>
  </si>
  <si>
    <t>esc.sanrafaelturrubares@mep.go.cr</t>
  </si>
  <si>
    <t>87147615</t>
  </si>
  <si>
    <t>0703</t>
  </si>
  <si>
    <t>300 MTS OESTE DE LA IGLESIA</t>
  </si>
  <si>
    <t>17178917</t>
  </si>
  <si>
    <t>0707</t>
  </si>
  <si>
    <t>julieta.espinoza.acuna@mep.go.cr</t>
  </si>
  <si>
    <t>CONTIGUO A LA PULPERIA LOS PINOS</t>
  </si>
  <si>
    <t>17178891</t>
  </si>
  <si>
    <t>0708</t>
  </si>
  <si>
    <t>FILA NEGRA</t>
  </si>
  <si>
    <t>gilberto.jimenez.retana@mep.go.cr</t>
  </si>
  <si>
    <t>87148437</t>
  </si>
  <si>
    <t>0711</t>
  </si>
  <si>
    <t>SAN PABLO DE PALMICHAL</t>
  </si>
  <si>
    <t>esc.sanpablodepalmichal@mep.go.cr</t>
  </si>
  <si>
    <t>3KM ESTE DEL TEMPLO CATOLICO DE PALMICHAL</t>
  </si>
  <si>
    <t>87147446</t>
  </si>
  <si>
    <t>0712</t>
  </si>
  <si>
    <t>escuelavistademar1962@gmail.com</t>
  </si>
  <si>
    <t>COSTADO OESTE PLAZA DE DEPORTES VISTA DE MAR</t>
  </si>
  <si>
    <t>27794355</t>
  </si>
  <si>
    <t>0714</t>
  </si>
  <si>
    <t>esc.indigenazapaton@mep.go.cr</t>
  </si>
  <si>
    <t>DETRAS DE LA IGLESIA CATOLICA, ZAPATON</t>
  </si>
  <si>
    <t>88405419</t>
  </si>
  <si>
    <t>0715</t>
  </si>
  <si>
    <t>27781027</t>
  </si>
  <si>
    <t>0716</t>
  </si>
  <si>
    <t>escuelasanluis@gmail.com</t>
  </si>
  <si>
    <t>DIAGONAL A LA DELEGACION DISTRITAL</t>
  </si>
  <si>
    <t>87147705</t>
  </si>
  <si>
    <t>0717</t>
  </si>
  <si>
    <t>MATA DE PLATANO</t>
  </si>
  <si>
    <t>esc.matadeplatano@mep.go.cr</t>
  </si>
  <si>
    <t>50 SUR DEL TEMPLO CATOLICO</t>
  </si>
  <si>
    <t>87250044</t>
  </si>
  <si>
    <t>0718</t>
  </si>
  <si>
    <t>esc.sanmartin.puriscal@mep.go.cr</t>
  </si>
  <si>
    <t>800 SUR DE LA PULPERIA CABALLO BLANCO</t>
  </si>
  <si>
    <t>87145651</t>
  </si>
  <si>
    <t>0721</t>
  </si>
  <si>
    <t>0arciacerdas@yahoo.com</t>
  </si>
  <si>
    <t>150 MTS. SUROESTE DE LA PULPERIA</t>
  </si>
  <si>
    <t>27780121</t>
  </si>
  <si>
    <t>0724</t>
  </si>
  <si>
    <t>AGUAS BUENAS</t>
  </si>
  <si>
    <t>esc.aguasbuenasplatanares@mep.go.cr</t>
  </si>
  <si>
    <t>4 KM AL SUR DE SAN BOSCO</t>
  </si>
  <si>
    <t>0726</t>
  </si>
  <si>
    <t>TSENE DIKOL</t>
  </si>
  <si>
    <t>rosany.valverde.morales@gmail.com</t>
  </si>
  <si>
    <t>3 KM. NORESTE DE LA ESCUELA SAN RAFAEL.</t>
  </si>
  <si>
    <t>87266507</t>
  </si>
  <si>
    <t>0727</t>
  </si>
  <si>
    <t>esc.losangelesplatanares@mep.go.cr</t>
  </si>
  <si>
    <t>75 MTS NORTE DEL TEMPLO CATOLICO</t>
  </si>
  <si>
    <t>0728</t>
  </si>
  <si>
    <t>esc.lacolonia@mep.go.cr</t>
  </si>
  <si>
    <t>CONTIGUO A LA IGLESIA CATOLICA LA COLONIA</t>
  </si>
  <si>
    <t>0729</t>
  </si>
  <si>
    <t>LA NUEVA HORTENSIA</t>
  </si>
  <si>
    <t>esc.lanuevahortensia@mep.go.cr</t>
  </si>
  <si>
    <t>85559683</t>
  </si>
  <si>
    <t>0730</t>
  </si>
  <si>
    <t>RENACER</t>
  </si>
  <si>
    <t>mayra.sanchez.cortes@mep.go.cr</t>
  </si>
  <si>
    <t>2 KM SUR DE IGLESIA CATOLICA</t>
  </si>
  <si>
    <t>0731</t>
  </si>
  <si>
    <t>SONADOR</t>
  </si>
  <si>
    <t>LONGO MAI</t>
  </si>
  <si>
    <t>esc.sonador@mep.go.cr</t>
  </si>
  <si>
    <t>2 KM AL N DE LA ENTR A LONGO MAI KM 162 SUR</t>
  </si>
  <si>
    <t>89064463</t>
  </si>
  <si>
    <t>0734</t>
  </si>
  <si>
    <t>BIDYAN</t>
  </si>
  <si>
    <t>NUEVA YORK</t>
  </si>
  <si>
    <t>esc.bidyan@mep.go.cr</t>
  </si>
  <si>
    <t>10 KM.O.DE LA ESC.LAS BRISAS,TERRIT.IND-CABAG</t>
  </si>
  <si>
    <t>87266522</t>
  </si>
  <si>
    <t>0735</t>
  </si>
  <si>
    <t>gredin.elizondo.chaves@mep.go.cr</t>
  </si>
  <si>
    <t>4 KM AL ESTE DEL COLEGIO EN PEJIBAYE</t>
  </si>
  <si>
    <t>0737</t>
  </si>
  <si>
    <t>esc.santaluciarionuevo@mep.go.cr</t>
  </si>
  <si>
    <t>33 KM AL NOROESTE DE SAN ISIDRO</t>
  </si>
  <si>
    <t>83183556</t>
  </si>
  <si>
    <t>0738</t>
  </si>
  <si>
    <t>EL TIRRA</t>
  </si>
  <si>
    <t>EL TIRRÁ</t>
  </si>
  <si>
    <t>esc.eltirra@mep.go.cr</t>
  </si>
  <si>
    <t>27720551</t>
  </si>
  <si>
    <t>0739</t>
  </si>
  <si>
    <t>esc.santamartarionuevo@mep.go.cr</t>
  </si>
  <si>
    <t>150 MTS SUR DE LA IGLESIA SANTA MARTA</t>
  </si>
  <si>
    <t>0740</t>
  </si>
  <si>
    <t>EL GUAYACÁN</t>
  </si>
  <si>
    <t>GUAYACÁN</t>
  </si>
  <si>
    <t>ec.agrosol@gmail.com</t>
  </si>
  <si>
    <t>GUAYACAN DE BIOLLEY</t>
  </si>
  <si>
    <t>87247982</t>
  </si>
  <si>
    <t>0741</t>
  </si>
  <si>
    <t>esc.laslomasdebuenosaires@mep.go.cr</t>
  </si>
  <si>
    <t>200 MTS AL NOROE DEL COLEGIO TECNICO PROFE</t>
  </si>
  <si>
    <t>27301863</t>
  </si>
  <si>
    <t>0742</t>
  </si>
  <si>
    <t>esc.elprogresobrunca@mep.go.cr</t>
  </si>
  <si>
    <t>2.5 KM.SUR DEL EBAIS DE LA CCSS DE CAJON DE B</t>
  </si>
  <si>
    <t>ORATORIO</t>
  </si>
  <si>
    <t>0745</t>
  </si>
  <si>
    <t>CEIBÓN</t>
  </si>
  <si>
    <t>esc.ceibon@mep.go.cr</t>
  </si>
  <si>
    <t>200 MTS. NORTE DE LA PULPERíA LA AMISTAD</t>
  </si>
  <si>
    <t>86026785</t>
  </si>
  <si>
    <t>0747</t>
  </si>
  <si>
    <t>heidy.vargas.gutierrez@mep.go.cr</t>
  </si>
  <si>
    <t>FRENTE AL ABASTECEDOR LA SABANA</t>
  </si>
  <si>
    <t>86027112</t>
  </si>
  <si>
    <t>0748</t>
  </si>
  <si>
    <t>SAN VICENTE UJARRÁS</t>
  </si>
  <si>
    <t>esc.sanvicentebuenosaires@mep.go.cr</t>
  </si>
  <si>
    <t>PUNTARENAS, BUENOS AIRES, SAN VICENTE</t>
  </si>
  <si>
    <t>0749</t>
  </si>
  <si>
    <t>LOS MADEROS</t>
  </si>
  <si>
    <t>LINDA VISTA--</t>
  </si>
  <si>
    <t>esc.losmaderosdebiolley@mep.go.cr</t>
  </si>
  <si>
    <t>89020096</t>
  </si>
  <si>
    <t>0750</t>
  </si>
  <si>
    <t>BAJO DE SÁBALO</t>
  </si>
  <si>
    <t>BAJO COTO</t>
  </si>
  <si>
    <t>escuelabajosabalo@mep.go.cr</t>
  </si>
  <si>
    <t>3KM AL NORTE DE CARRETERA INTERAMERICANA</t>
  </si>
  <si>
    <t>83635210</t>
  </si>
  <si>
    <t>0752</t>
  </si>
  <si>
    <t>I.D.A. SAN MARTÍN</t>
  </si>
  <si>
    <t>elena.vidal.chavarria@mep.go.cr</t>
  </si>
  <si>
    <t>3 KM AL OESTE DE LA ESCUELA EL CEIBO</t>
  </si>
  <si>
    <t>84215550</t>
  </si>
  <si>
    <t>0754</t>
  </si>
  <si>
    <t>LA SHAMBA</t>
  </si>
  <si>
    <t>escuela.lashamba0754@gmail.com</t>
  </si>
  <si>
    <t>25 MTS. NORTE DEL SALóN COMUNAL.</t>
  </si>
  <si>
    <t>86026840</t>
  </si>
  <si>
    <t>0756</t>
  </si>
  <si>
    <t>TALARI</t>
  </si>
  <si>
    <t>esc.talari@mep.go.cr</t>
  </si>
  <si>
    <t>FRENTE AL TEMPLO CATOLICO, EN LOS ANGELES</t>
  </si>
  <si>
    <t>0758</t>
  </si>
  <si>
    <t>BAJO DE LAS BONITAS</t>
  </si>
  <si>
    <t>BAJO  DE LAS BONITAS</t>
  </si>
  <si>
    <t>esc.bajodelasbonitas@mep.go.cr</t>
  </si>
  <si>
    <t>100 MTS SUR PULPERIA LA CENTRAL</t>
  </si>
  <si>
    <t>83185394</t>
  </si>
  <si>
    <t>0759</t>
  </si>
  <si>
    <t>esc.villahermosabuenosaires@mep.go.cr</t>
  </si>
  <si>
    <t>200 N. DEL TEMPLO CATOLICO,VILLA HERMOSA, B.A</t>
  </si>
  <si>
    <t>89026369</t>
  </si>
  <si>
    <t>0760</t>
  </si>
  <si>
    <t>esc.santamariabrunka@mep.go.cr</t>
  </si>
  <si>
    <t>15 KM NORTE DE LA CARRETERA INTERAMERICANA</t>
  </si>
  <si>
    <t>86247597</t>
  </si>
  <si>
    <t>0762</t>
  </si>
  <si>
    <t>HOLANDA</t>
  </si>
  <si>
    <t>B° LOS ÁNGELES</t>
  </si>
  <si>
    <t>esc.holandabuenosaires@mep.go.cr</t>
  </si>
  <si>
    <t>300 MTS SUR DEL PLANTEL DEL MOPT</t>
  </si>
  <si>
    <t>27302672</t>
  </si>
  <si>
    <t>0763</t>
  </si>
  <si>
    <t>BOCA DE LIMÓN</t>
  </si>
  <si>
    <t>BOCA LIMÓN</t>
  </si>
  <si>
    <t>esc.bocadelimon@mep.go.cr</t>
  </si>
  <si>
    <t>300 MTS SURESTE DE LA TORRE DE TELECOMUNICACI</t>
  </si>
  <si>
    <t>83634954</t>
  </si>
  <si>
    <t>0764</t>
  </si>
  <si>
    <t>ALTO DEL JAULAR</t>
  </si>
  <si>
    <t>esc.losalpes@drepz.ed.cr</t>
  </si>
  <si>
    <t>6 KM AL ESTE REST. AUXILIADORA</t>
  </si>
  <si>
    <t>ESCALERAS</t>
  </si>
  <si>
    <t>0766</t>
  </si>
  <si>
    <t>zulay.granados.martinez@mep.go.cr</t>
  </si>
  <si>
    <t>100 MTS ESTE DE LA PULPERIA AGROMACO.</t>
  </si>
  <si>
    <t>89024827</t>
  </si>
  <si>
    <t>0767</t>
  </si>
  <si>
    <t>sanisidrobiolley@mep.go.cr</t>
  </si>
  <si>
    <t>FRENTE A LA PLAZA DEPORTIVA</t>
  </si>
  <si>
    <t>89020145</t>
  </si>
  <si>
    <t>PUERTO NUEVO</t>
  </si>
  <si>
    <t>0771</t>
  </si>
  <si>
    <t>esc.barrionuevopejibaye@mep.go.cr</t>
  </si>
  <si>
    <t>BARRIO NUEVO, PEJIBAYE, PEREZ ZELEDON</t>
  </si>
  <si>
    <t>0772</t>
  </si>
  <si>
    <t>PROVIDENCIA</t>
  </si>
  <si>
    <t>esc.laprovidencia@mep.go.cr</t>
  </si>
  <si>
    <t>17852478</t>
  </si>
  <si>
    <t>0777</t>
  </si>
  <si>
    <t>OASIS</t>
  </si>
  <si>
    <t>ana.bermudez.gomez@mep.go.cr</t>
  </si>
  <si>
    <t>100 SUR DE LA CARRETERA INTERAMERICANA</t>
  </si>
  <si>
    <t>89064525</t>
  </si>
  <si>
    <t>0780</t>
  </si>
  <si>
    <t>esc.sanluis@mep.go.cr</t>
  </si>
  <si>
    <t>17103233</t>
  </si>
  <si>
    <t>0782</t>
  </si>
  <si>
    <t>BOLIVIA</t>
  </si>
  <si>
    <t>esc.repdebolivia@mep.go.cr</t>
  </si>
  <si>
    <t>300 NORTE DE LA IGLESIA CATOLICA DE BOLIVIA</t>
  </si>
  <si>
    <t>27360669</t>
  </si>
  <si>
    <t>0783</t>
  </si>
  <si>
    <t>esc.buenavista@mep.go.cr</t>
  </si>
  <si>
    <t>85762338</t>
  </si>
  <si>
    <t>0785</t>
  </si>
  <si>
    <t>esc.canas@mep.go.cr</t>
  </si>
  <si>
    <t>2 KM NORTE CARRET INTERAM SUR KM 185</t>
  </si>
  <si>
    <t>89020401</t>
  </si>
  <si>
    <t>0788</t>
  </si>
  <si>
    <t>esc.sanjose@mep.go.cr</t>
  </si>
  <si>
    <t>100 MTS SUR DEL TEMPLO CATOLICO</t>
  </si>
  <si>
    <t>84453170</t>
  </si>
  <si>
    <t>0789</t>
  </si>
  <si>
    <t>CAJÓN</t>
  </si>
  <si>
    <t>esc.cajon@mep.go.cr</t>
  </si>
  <si>
    <t>CAJON DE BUENOS AIRES.</t>
  </si>
  <si>
    <t>0790</t>
  </si>
  <si>
    <t>ALTO DE VERAGUA</t>
  </si>
  <si>
    <t>altoveragua13@gmail.com</t>
  </si>
  <si>
    <t>7 KM. SUROESTE DE LA COMUNIDAD DE TERRABA.</t>
  </si>
  <si>
    <t>86026724</t>
  </si>
  <si>
    <t>0793</t>
  </si>
  <si>
    <t>CALLE MORA</t>
  </si>
  <si>
    <t>esc.callemora@mep.go.cr</t>
  </si>
  <si>
    <t>CALLE MORA RIO NUEVO,100M OESTE DE LA IGLESIA</t>
  </si>
  <si>
    <t>0795</t>
  </si>
  <si>
    <t>esc.villahermosadepejibaye@mep.go.cr</t>
  </si>
  <si>
    <t>2 KM AL N DEL COLEGIO PEJIBAYE</t>
  </si>
  <si>
    <t>87266098</t>
  </si>
  <si>
    <t>0796</t>
  </si>
  <si>
    <t>esclafilaboruca@gmail.com</t>
  </si>
  <si>
    <t>COSTADO ESTE DE LA PLAZA DE FUTBOL.LA FILA B.</t>
  </si>
  <si>
    <t>86027314</t>
  </si>
  <si>
    <t>0797</t>
  </si>
  <si>
    <t>esc.ojodeaguaboruca@mep.go.cr</t>
  </si>
  <si>
    <t>600 MTS. OESTE DEL TEMPLO CATÓLICO</t>
  </si>
  <si>
    <t>0799</t>
  </si>
  <si>
    <t>CANAÁN</t>
  </si>
  <si>
    <t>esc.canaanderivas@mep.go.cr</t>
  </si>
  <si>
    <t>0803</t>
  </si>
  <si>
    <t>esc.pueblonuevodecajon@mep.go.cr</t>
  </si>
  <si>
    <t>0804</t>
  </si>
  <si>
    <t>esc.indigenasanjuan@mep.go.cr</t>
  </si>
  <si>
    <t>300 MTS. NORTE DE LA PLAZA DE SAN JUAN</t>
  </si>
  <si>
    <t>89025742</t>
  </si>
  <si>
    <t>0806</t>
  </si>
  <si>
    <t>CHÁNGUENA</t>
  </si>
  <si>
    <t>esc.changuena@mep.go.cr</t>
  </si>
  <si>
    <t>CHANGUENA A UN COSTADO DEL SALON COMUNAL.</t>
  </si>
  <si>
    <t>83259386</t>
  </si>
  <si>
    <t>0807</t>
  </si>
  <si>
    <t>CHIMIROL</t>
  </si>
  <si>
    <t>rafael.jimenez.bonilla@mep.go.cr</t>
  </si>
  <si>
    <t>85760096</t>
  </si>
  <si>
    <t>0808</t>
  </si>
  <si>
    <t>esc.bellavista0808@gmail.com</t>
  </si>
  <si>
    <t>27302780</t>
  </si>
  <si>
    <t>0810</t>
  </si>
  <si>
    <t>esc.lasdeliciasbuenosaires@mep.go.cr</t>
  </si>
  <si>
    <t>3 KM. AL ESTE DE LA ESC. SAN JUAN.</t>
  </si>
  <si>
    <t>87266555</t>
  </si>
  <si>
    <t>0811</t>
  </si>
  <si>
    <t>esc.concepcion@mep.go.cr</t>
  </si>
  <si>
    <t>0812</t>
  </si>
  <si>
    <t>esc.concepcionpilas@mep.go.cr</t>
  </si>
  <si>
    <t>1 KM. AL NOROESTE DE ASOPRO.</t>
  </si>
  <si>
    <t>89024824</t>
  </si>
  <si>
    <t>0814</t>
  </si>
  <si>
    <t>CONVENTO</t>
  </si>
  <si>
    <t>esc.convento@mep.go.cr</t>
  </si>
  <si>
    <t>300 NORTE DEL CAMINO A CRISTO REY</t>
  </si>
  <si>
    <t>89064537</t>
  </si>
  <si>
    <t>0815</t>
  </si>
  <si>
    <t>esc.coloradobiolley@mep.go.cr</t>
  </si>
  <si>
    <t>50 METROS NORTE DEL EBAIS DE COLORADO</t>
  </si>
  <si>
    <t>89024835</t>
  </si>
  <si>
    <t>0816</t>
  </si>
  <si>
    <t>VERGEL</t>
  </si>
  <si>
    <t>escuelaelvergelosa@gmail.com</t>
  </si>
  <si>
    <t>VERGEL DE BORUCA, BUENOS AIRES, PUNTARENAS</t>
  </si>
  <si>
    <t>83855420</t>
  </si>
  <si>
    <t>0817</t>
  </si>
  <si>
    <t>CORDONCILLO</t>
  </si>
  <si>
    <t>esc.cordoncillo@mep.go.cr</t>
  </si>
  <si>
    <t>3,5 KM. DE LA ENTRADA DE CACAO SOBRE INT.SUR.</t>
  </si>
  <si>
    <t>83912961</t>
  </si>
  <si>
    <t>0819</t>
  </si>
  <si>
    <t>esc.santaelena.15@gmail.com</t>
  </si>
  <si>
    <t>5 KM.AL ESTE DE PROGRESO DE CAJON</t>
  </si>
  <si>
    <t>87265327</t>
  </si>
  <si>
    <t>0820</t>
  </si>
  <si>
    <t>esc.zaragoza@drepz.ed.cr</t>
  </si>
  <si>
    <t>6 KM NORTE DE SAVEEGRE ABAJO</t>
  </si>
  <si>
    <t>85606466</t>
  </si>
  <si>
    <t>0821</t>
  </si>
  <si>
    <t>CURRÉ</t>
  </si>
  <si>
    <t>REY CURRÉ</t>
  </si>
  <si>
    <t>escuelacurre1956@gmail.com</t>
  </si>
  <si>
    <t>COSTADO NORESTE DE SODA YIMBA.</t>
  </si>
  <si>
    <t>84907658</t>
  </si>
  <si>
    <t>0822</t>
  </si>
  <si>
    <t>BOQUETE</t>
  </si>
  <si>
    <t>esc.boquete@mep.go.cr</t>
  </si>
  <si>
    <t>600 MTS. DE LA IGLESIA CATOLICA DE CEDRAL.</t>
  </si>
  <si>
    <t>87265340</t>
  </si>
  <si>
    <t>0825</t>
  </si>
  <si>
    <t>esc.fatima@mep.go.cr</t>
  </si>
  <si>
    <t>0826</t>
  </si>
  <si>
    <t>QUIZARRA</t>
  </si>
  <si>
    <t>QUIZARRÁ</t>
  </si>
  <si>
    <t>esc.quizarra@mep.go.cr</t>
  </si>
  <si>
    <t>27382544</t>
  </si>
  <si>
    <t>0827</t>
  </si>
  <si>
    <t>SANTA TERESA DE CAJON</t>
  </si>
  <si>
    <t>esc.santateresa@mep.go.cr</t>
  </si>
  <si>
    <t>SANTA TERESA CENTRO</t>
  </si>
  <si>
    <t>0828</t>
  </si>
  <si>
    <t>BIKAKLA</t>
  </si>
  <si>
    <t>SANTA CANDELARIA</t>
  </si>
  <si>
    <t>esc.bikakla@mep.go.cr</t>
  </si>
  <si>
    <t>33 KM. AL ESTE DEL CENTRO DE BUENOS AIRES</t>
  </si>
  <si>
    <t>87266567</t>
  </si>
  <si>
    <t>0829</t>
  </si>
  <si>
    <t>ESCUELA DESAMPARADOS</t>
  </si>
  <si>
    <t>esc.desamparadospejibaye@mep.go.cr</t>
  </si>
  <si>
    <t>3 KM O DE LA ESC VA DE LA CRUZ DE PEJIB PZ</t>
  </si>
  <si>
    <t>83912855</t>
  </si>
  <si>
    <t>0832</t>
  </si>
  <si>
    <t>esc.lafortunapilas@mep.go.cr</t>
  </si>
  <si>
    <t>200 ESTE DE LA IGLESIA CATOLICA,EN LA FORTUNA</t>
  </si>
  <si>
    <t>87264836</t>
  </si>
  <si>
    <t>0834</t>
  </si>
  <si>
    <t>EL AGUILA</t>
  </si>
  <si>
    <t>esc.elaguiladepejibaye@mep.go.cr</t>
  </si>
  <si>
    <t>EL AGUILA, FRENTE A LA PLAZA DE FUTDOL</t>
  </si>
  <si>
    <t>0835</t>
  </si>
  <si>
    <t>MARAVILLA</t>
  </si>
  <si>
    <t>esc.maravilla@mep.go.cr</t>
  </si>
  <si>
    <t>COSTADO OESTE DE LA PLAZA.</t>
  </si>
  <si>
    <t>87223417</t>
  </si>
  <si>
    <t>0837</t>
  </si>
  <si>
    <t>esc.deelbrujo@mep.go.cr</t>
  </si>
  <si>
    <t>40 KM OESTE DE SAN ISIDRO PZ</t>
  </si>
  <si>
    <t>0840</t>
  </si>
  <si>
    <t>esc.elcedral@mep.go.cr</t>
  </si>
  <si>
    <t>3 KMS ESTE DE COMUNIDAD DE STA TERESA, CAJON</t>
  </si>
  <si>
    <t>0842</t>
  </si>
  <si>
    <t>esc.tresriosbuenosaires@mep.go.cr</t>
  </si>
  <si>
    <t>86026929</t>
  </si>
  <si>
    <t>0843</t>
  </si>
  <si>
    <t>CEIBO CENTRO</t>
  </si>
  <si>
    <t>esc.elceibobuenosaires@mep.go.cr</t>
  </si>
  <si>
    <t>9 KILOMETROS OESTE DEL CENTRO DE BUENOS AIRES</t>
  </si>
  <si>
    <t>87248300</t>
  </si>
  <si>
    <t>0846</t>
  </si>
  <si>
    <t>esc.elpejevolcan@mep.go.cr</t>
  </si>
  <si>
    <t>EL PEJE DE VOLCAN</t>
  </si>
  <si>
    <t>17103666</t>
  </si>
  <si>
    <t>0847</t>
  </si>
  <si>
    <t>BRAZO DE ORO</t>
  </si>
  <si>
    <t>escuelabrazodeoro@mep.go.cr</t>
  </si>
  <si>
    <t>1 KM.AL SURESTE DE LA ESC.SAN RAFAEL,CABAGRA</t>
  </si>
  <si>
    <t>87266593</t>
  </si>
  <si>
    <t>0849</t>
  </si>
  <si>
    <t>esc.elsocorro@mep.go.cr</t>
  </si>
  <si>
    <t>0850</t>
  </si>
  <si>
    <t>marlen.vargas.badilla@mep.go.cr</t>
  </si>
  <si>
    <t>5 KM AL NORTE DE SANTA MARTA</t>
  </si>
  <si>
    <t>84907489</t>
  </si>
  <si>
    <t>0851</t>
  </si>
  <si>
    <t>GUANACASTE</t>
  </si>
  <si>
    <t>14 NORESTE DEL CENTRO DE BUENOS AIRES</t>
  </si>
  <si>
    <t>87265300</t>
  </si>
  <si>
    <t>0852</t>
  </si>
  <si>
    <t>esc.filadelfia@mep.go.cr</t>
  </si>
  <si>
    <t>50 MTS. OESTE DEL TEMPLO CATOLICO FILADELFIA</t>
  </si>
  <si>
    <t>84748885</t>
  </si>
  <si>
    <t>0854</t>
  </si>
  <si>
    <t>esc.guacimopotrerogrande@mep.go.cr</t>
  </si>
  <si>
    <t>300 MTS SUR DEL TEMPLO CATOLICO DE GUACIMO</t>
  </si>
  <si>
    <t>87274827</t>
  </si>
  <si>
    <t>0855</t>
  </si>
  <si>
    <t>GUADALAJARA</t>
  </si>
  <si>
    <t>esc.guadalajarabrunka@mep.go.cr</t>
  </si>
  <si>
    <t>10 KM NORTE ENTRADA SANTA MARTA</t>
  </si>
  <si>
    <t>87266549</t>
  </si>
  <si>
    <t>0856</t>
  </si>
  <si>
    <t>esc.guadalupepejibaye@mep.go.cr</t>
  </si>
  <si>
    <t>0857</t>
  </si>
  <si>
    <t>GUAGARAL</t>
  </si>
  <si>
    <t>esc.guagaral@mep.go.cr</t>
  </si>
  <si>
    <t>COSTADO OESTE DE LA PLAZA DE FUTBOL.</t>
  </si>
  <si>
    <t>84918090</t>
  </si>
  <si>
    <t>0858</t>
  </si>
  <si>
    <t>esc.herradura@mep.go.cr</t>
  </si>
  <si>
    <t>CONTIGUO AL CENTRO DE SALUD</t>
  </si>
  <si>
    <t>0860</t>
  </si>
  <si>
    <t>JOSÉ FABIO GÓNGORA UMAÑA</t>
  </si>
  <si>
    <t>esc.josefabio.gongora@mep.go.cr</t>
  </si>
  <si>
    <t>FRENTE A PLAZA DE DEPORTES DE SANTA EDUVIGES</t>
  </si>
  <si>
    <t>17410191</t>
  </si>
  <si>
    <t>0867</t>
  </si>
  <si>
    <t>esc.lafortuna@mep.go.cr</t>
  </si>
  <si>
    <t>300 MTS NORTE DE LA IGLESIA CATOLICA</t>
  </si>
  <si>
    <t>0869</t>
  </si>
  <si>
    <t>esc.laguariapotrerogrande@mep.go.cr</t>
  </si>
  <si>
    <t>FRENTE A LA PLAZA DE DEPORTES LOS ANGELES</t>
  </si>
  <si>
    <t>89021296</t>
  </si>
  <si>
    <t>0870</t>
  </si>
  <si>
    <t>LA HERMOSA</t>
  </si>
  <si>
    <t>esc.lahermosa@mep.go.cr</t>
  </si>
  <si>
    <t>100 MTS OESTE DE LA PLAZA DE DEPORTES</t>
  </si>
  <si>
    <t>27382408</t>
  </si>
  <si>
    <t>0873</t>
  </si>
  <si>
    <t>BARRIO MÉXICO</t>
  </si>
  <si>
    <t>esc.repdemexico@mep.go.cr</t>
  </si>
  <si>
    <t>1 KM AL SUR RESTAURANTE HAWAI</t>
  </si>
  <si>
    <t>0874</t>
  </si>
  <si>
    <t>esc.palmitalbuenosaires@mep.go.cr</t>
  </si>
  <si>
    <t>10 KM. AL NORTE DEL CENTRO DE BUENOS AIRES</t>
  </si>
  <si>
    <t>87266718</t>
  </si>
  <si>
    <t>0877</t>
  </si>
  <si>
    <t>LA PIEDRA</t>
  </si>
  <si>
    <t>esc.lapiedra@mep.go.cr</t>
  </si>
  <si>
    <t>25 MTS NORTE DEL SALON COMUNAL</t>
  </si>
  <si>
    <t>85762459</t>
  </si>
  <si>
    <t>0879</t>
  </si>
  <si>
    <t>LA SIERRA</t>
  </si>
  <si>
    <t>esc.lasierradeplatanares@mep.go.cr</t>
  </si>
  <si>
    <t>JARDIN</t>
  </si>
  <si>
    <t>0881</t>
  </si>
  <si>
    <t>esc.latrinidadpejibaye@mep.go.cr</t>
  </si>
  <si>
    <t>4 KM AL OESTE DE LA ESCUELA EL ZAPOTE</t>
  </si>
  <si>
    <t>0882</t>
  </si>
  <si>
    <t>UNION</t>
  </si>
  <si>
    <t>esc.launion@mep.go.cr</t>
  </si>
  <si>
    <t>2 KM NORTE DEL A FORTUNA DE SAN PEDRO</t>
  </si>
  <si>
    <t>27311656</t>
  </si>
  <si>
    <t>0883</t>
  </si>
  <si>
    <t>escuelagarto@mep.go.cr</t>
  </si>
  <si>
    <t>50 MTS. NORTE DE LA IGLESIA CATOLICA</t>
  </si>
  <si>
    <t>84739788</t>
  </si>
  <si>
    <t>0885</t>
  </si>
  <si>
    <t>esc.laguna@mep.go.cr</t>
  </si>
  <si>
    <t>CONTIGUO A LA PLAZA DE DEPORTES DE TAMBOR</t>
  </si>
  <si>
    <t>0886</t>
  </si>
  <si>
    <t>LAS BONITAS</t>
  </si>
  <si>
    <t>esc.lasbonitas@mep.go.cr</t>
  </si>
  <si>
    <t>2 KM SUR CTP PLATANARES</t>
  </si>
  <si>
    <t>0889</t>
  </si>
  <si>
    <t>esc.lasmercedes@mep.go.cr</t>
  </si>
  <si>
    <t>2.5 KM AL SUROESTE DEL RESTAURANTE HAWAI</t>
  </si>
  <si>
    <t>17821781</t>
  </si>
  <si>
    <t>0890</t>
  </si>
  <si>
    <t>esc.lasmesasdepejibaye@mep.go.cr</t>
  </si>
  <si>
    <t>300 MTS SUR DEL SALON COMUNAL</t>
  </si>
  <si>
    <t>0891</t>
  </si>
  <si>
    <t>LAS PILAS</t>
  </si>
  <si>
    <t>esclaspilas@mep.go.cr</t>
  </si>
  <si>
    <t>COSTADO OESTE DE LA PLAZA, PILAS CENTRO</t>
  </si>
  <si>
    <t>0893</t>
  </si>
  <si>
    <t>SANTA FÉ</t>
  </si>
  <si>
    <t>esc.santafepejibaye@mep.go.cr</t>
  </si>
  <si>
    <t>SANTA FE DE PEJIBAYE DE PEREZ ZELEDON</t>
  </si>
  <si>
    <t>89025325</t>
  </si>
  <si>
    <t>0894</t>
  </si>
  <si>
    <t>esc.lasvueltaspotrerogrande@mep.go.cr</t>
  </si>
  <si>
    <t>100 MTS SURESTE DE LA IGLESIA CATOLICA</t>
  </si>
  <si>
    <t>87274879</t>
  </si>
  <si>
    <t>0897</t>
  </si>
  <si>
    <t>esc.llanobonitobrunka@mep.go.cr</t>
  </si>
  <si>
    <t>5KM.NOROESTE DE LA ENT.DE CAÑAS CARRET INT.</t>
  </si>
  <si>
    <t>89065471</t>
  </si>
  <si>
    <t>0898</t>
  </si>
  <si>
    <t>esc.elllanoderionuevo@mep.go.cr</t>
  </si>
  <si>
    <t>EL LLANO DE RIO NUEVO</t>
  </si>
  <si>
    <t>86246984</t>
  </si>
  <si>
    <t>0899</t>
  </si>
  <si>
    <t>esc.pueblonuevopotrerode@mep.go.cr</t>
  </si>
  <si>
    <t>87264794</t>
  </si>
  <si>
    <t>0902</t>
  </si>
  <si>
    <t>elena.granados.martinez@mep.go.cr</t>
  </si>
  <si>
    <t>100 MTS. AL ESTE DE LA IGLESIA CATOLICA.</t>
  </si>
  <si>
    <t>84811200</t>
  </si>
  <si>
    <t>0905</t>
  </si>
  <si>
    <t>MAÍZ DE LOS BORUCAS</t>
  </si>
  <si>
    <t>MAÍZ DE COLINAS</t>
  </si>
  <si>
    <t>escuelamaizboruca@gmail.com</t>
  </si>
  <si>
    <t>COSTADO E.DE LA PLAZA DE FUTBOL MAIZ DE COLIN</t>
  </si>
  <si>
    <t>83270988</t>
  </si>
  <si>
    <t>0906</t>
  </si>
  <si>
    <t>MAÍZ DE LOS UVA</t>
  </si>
  <si>
    <t>esc.maizdelosuva@mep.go.cr</t>
  </si>
  <si>
    <t>FRENTE A LA IGLESIA CATOLICA.COLINAS,B. AIRES</t>
  </si>
  <si>
    <t>0907</t>
  </si>
  <si>
    <t>LAS CAVERNAS</t>
  </si>
  <si>
    <t>esc.lacaverna@mep.go.cr</t>
  </si>
  <si>
    <t>13 KM NORTE DE LA COMUNIDAD BRUJO</t>
  </si>
  <si>
    <t>85615991</t>
  </si>
  <si>
    <t>0908</t>
  </si>
  <si>
    <t>esc.miraflores@mep.go.cr</t>
  </si>
  <si>
    <t>500 MTS SUR DE LA ESCUELA DE RIVAS</t>
  </si>
  <si>
    <t>0910</t>
  </si>
  <si>
    <t>esc.mollejones@mep.go.cr</t>
  </si>
  <si>
    <t>200 MTS NOROESTE SUPERMERC EL CRUCE MOLLEJONS</t>
  </si>
  <si>
    <t>17102454</t>
  </si>
  <si>
    <t>0911</t>
  </si>
  <si>
    <t>MONTECARLO</t>
  </si>
  <si>
    <t>esc.montecarlo@mep.go.cr</t>
  </si>
  <si>
    <t>2 KM AL OESTE DE LA COMUNIDAD DE QUIZARRA</t>
  </si>
  <si>
    <t>0915</t>
  </si>
  <si>
    <t>OLAN</t>
  </si>
  <si>
    <t>juan.retana.gap@mep.go.cr</t>
  </si>
  <si>
    <t>28 KM. AL NORTE DEL CENTRO DE BUENOS AIRES</t>
  </si>
  <si>
    <t>87266600</t>
  </si>
  <si>
    <t>0916</t>
  </si>
  <si>
    <t>esc.indigenasanjoaquin@mep.go.cr</t>
  </si>
  <si>
    <t>100 MTS. AL OESTE DEL TEMPLO CATÓLICO</t>
  </si>
  <si>
    <t>86026670</t>
  </si>
  <si>
    <t>0917</t>
  </si>
  <si>
    <t>BAJO DE VERAGUA</t>
  </si>
  <si>
    <t>escbajodeveragua@mep.go.cr</t>
  </si>
  <si>
    <t>75 MTS. NORESTE DE LA IGLESIA CATOLICA.</t>
  </si>
  <si>
    <t>0918</t>
  </si>
  <si>
    <t>escuelamiravalles12@gmail.com</t>
  </si>
  <si>
    <t>1 KM. SUROESTE DE LAS TORRES DE LAS MORAS.</t>
  </si>
  <si>
    <t>87265349</t>
  </si>
  <si>
    <t>0923</t>
  </si>
  <si>
    <t>esc.palmital@mep.go.cr</t>
  </si>
  <si>
    <t>50 M NORTE IGLESIA CATOLICA</t>
  </si>
  <si>
    <t>85763126</t>
  </si>
  <si>
    <t>0924</t>
  </si>
  <si>
    <t>esc.santacecilia@mep.go.cr</t>
  </si>
  <si>
    <t>1 KM SUROESTE ABASTECEDOR RODRIGUEZ</t>
  </si>
  <si>
    <t>0926</t>
  </si>
  <si>
    <t>esc.paraisopejibaye@mep.go.cr</t>
  </si>
  <si>
    <t>2 KM AL SUR DEL CENTRO DE PEJIDAYE</t>
  </si>
  <si>
    <t>17101766</t>
  </si>
  <si>
    <t>0927</t>
  </si>
  <si>
    <t>esc.santaana@mep.go.cr</t>
  </si>
  <si>
    <t>300 MTS SUR DEL PUENTE RIO LA UNION</t>
  </si>
  <si>
    <t>0929</t>
  </si>
  <si>
    <t>PENAS BLANCAS</t>
  </si>
  <si>
    <t>PEñAS BLANCAS</t>
  </si>
  <si>
    <t>esc.penasblancas@mep.go.cr</t>
  </si>
  <si>
    <t>0930</t>
  </si>
  <si>
    <t>LOS JILGUEROS</t>
  </si>
  <si>
    <t>MACHO MORA DE RIVAS</t>
  </si>
  <si>
    <t>esc.losjilgueros@mep.go.cr</t>
  </si>
  <si>
    <t>1.5 KM ESTE DEL CENTRO DE ACOPIO MACHO MORA</t>
  </si>
  <si>
    <t>83593078</t>
  </si>
  <si>
    <t>0934</t>
  </si>
  <si>
    <t>unidocente@live.com</t>
  </si>
  <si>
    <t>4 KM AL NORTE DEL BRUJO DE BUENOS AIRES</t>
  </si>
  <si>
    <t>87267217</t>
  </si>
  <si>
    <t>0935</t>
  </si>
  <si>
    <t>esc.potrerogrande@mep.go.cr</t>
  </si>
  <si>
    <t>FTE. A LA PLAZA DE FUTBOL POTRERO GRANDE</t>
  </si>
  <si>
    <t>27428076</t>
  </si>
  <si>
    <t>0937</t>
  </si>
  <si>
    <t>LA DIBUJADA</t>
  </si>
  <si>
    <t>esc.dibujada@mep.go.cr</t>
  </si>
  <si>
    <t>87264858</t>
  </si>
  <si>
    <t>0938</t>
  </si>
  <si>
    <t>esc.pueblonuevopilas@mep.go.cr</t>
  </si>
  <si>
    <t>87264873</t>
  </si>
  <si>
    <t>0939</t>
  </si>
  <si>
    <t>PUNTO DE MIRA</t>
  </si>
  <si>
    <t>esc.puntodemira@drepz.ed.cr</t>
  </si>
  <si>
    <t>9 KM NORTE DEL PUENTE METALICODE BARU</t>
  </si>
  <si>
    <t>85491946</t>
  </si>
  <si>
    <t>0941</t>
  </si>
  <si>
    <t>esc.lavirgencolinas@mep.go.cr</t>
  </si>
  <si>
    <t>2 KM DE GUAGARAL</t>
  </si>
  <si>
    <t>83259863</t>
  </si>
  <si>
    <t>0942</t>
  </si>
  <si>
    <t>esc.sanrafaelpotrerogrande@mep.go.cr</t>
  </si>
  <si>
    <t>FRENTE A IGLESIA CATOLIC.DE SN RAFAEL,CABAGRA</t>
  </si>
  <si>
    <t>87266631</t>
  </si>
  <si>
    <t>0943</t>
  </si>
  <si>
    <t>PILÓN</t>
  </si>
  <si>
    <t>esc.pilon@mep.go.cr</t>
  </si>
  <si>
    <t>100 METROS ESTE DE LA PULPERIA</t>
  </si>
  <si>
    <t>0944</t>
  </si>
  <si>
    <t>TRES RÍOS DE VOLCÁN</t>
  </si>
  <si>
    <t>escriogrande@mep.go.cr</t>
  </si>
  <si>
    <t>2.2 KM N.DE LA CARR INT S.A LA ALT DE CONV.</t>
  </si>
  <si>
    <t>86247238</t>
  </si>
  <si>
    <t>0945</t>
  </si>
  <si>
    <t>esc.riogrande@mep.go.cr</t>
  </si>
  <si>
    <t>CRISTO REY DE PLATANARES</t>
  </si>
  <si>
    <t>0946</t>
  </si>
  <si>
    <t>esc.zapotal@mep.go.cr</t>
  </si>
  <si>
    <t>ZAPOTAL DE CHÁNGUENA</t>
  </si>
  <si>
    <t>87265839</t>
  </si>
  <si>
    <t>RIVAS</t>
  </si>
  <si>
    <t>2912</t>
  </si>
  <si>
    <t>LA NICARAGUA</t>
  </si>
  <si>
    <t>esc.santaclarapavon@mep.go.cr</t>
  </si>
  <si>
    <t>DE LA QUEBRADA LA NICARAGUA 150 MTS. AL NORTE</t>
  </si>
  <si>
    <t>0949</t>
  </si>
  <si>
    <t>cindy.ortiz.ortiz@mep.go.cr</t>
  </si>
  <si>
    <t>3 KM. AL SURESTE DE BOLAS, BUENOS AIRES</t>
  </si>
  <si>
    <t>87266657</t>
  </si>
  <si>
    <t>0950</t>
  </si>
  <si>
    <t>RÍO AZUL</t>
  </si>
  <si>
    <t>esc.rioazulbuenosaires@mep.go.cr</t>
  </si>
  <si>
    <t>12.5 KM. AL NORESTE DE BUENOS AIRES</t>
  </si>
  <si>
    <t>84748676</t>
  </si>
  <si>
    <t>0952</t>
  </si>
  <si>
    <t>ALTO DE LA TRINIDAD</t>
  </si>
  <si>
    <t>ALTO LA TRINIDAD</t>
  </si>
  <si>
    <t>esc.elaltodelatrinidad@mep.go.cr</t>
  </si>
  <si>
    <t>6 KM AL SO DE LA ESCUELA EL ZAPOTE PEJIBAYE</t>
  </si>
  <si>
    <t>0958</t>
  </si>
  <si>
    <t>esc.sanantoniorionuevo@mep.go.cr</t>
  </si>
  <si>
    <t>SAN ANTONIO, RIO NUEVO.</t>
  </si>
  <si>
    <t>86027193</t>
  </si>
  <si>
    <t>0959</t>
  </si>
  <si>
    <t>sanantonio0959@gmail.com</t>
  </si>
  <si>
    <t>COSTADO ESTE DE LA IGLESIA CATOLICA.</t>
  </si>
  <si>
    <t>27301851</t>
  </si>
  <si>
    <t>0963</t>
  </si>
  <si>
    <t>esc.sancayetanorionuevo@mep.go.cr</t>
  </si>
  <si>
    <t>300 MTS OESTE DEL TEMPLO CATOLICO</t>
  </si>
  <si>
    <t>0964</t>
  </si>
  <si>
    <t>esc.sanfrancisco@mep.go.cr</t>
  </si>
  <si>
    <t>SAN FRANCISCO, CAJON, PEREZ ZELEDON</t>
  </si>
  <si>
    <t>0967</t>
  </si>
  <si>
    <t>SAN GERARDO DE PLATANARES</t>
  </si>
  <si>
    <t>esc.sangerardoplatanares@mep.go.cr</t>
  </si>
  <si>
    <t>200 ESTE DEL TEMPLO CATOLICO</t>
  </si>
  <si>
    <t>85590819</t>
  </si>
  <si>
    <t>0968</t>
  </si>
  <si>
    <t>SAN JERÓNIMO</t>
  </si>
  <si>
    <t>melvin.arguedas.godinez@mep.go.cr</t>
  </si>
  <si>
    <t>100 MTS SURESTE DEL ABASTECEDOR LOS TIGRES</t>
  </si>
  <si>
    <t>0971</t>
  </si>
  <si>
    <t>esc.sanjuannorte@mep.go.cr</t>
  </si>
  <si>
    <t>500 MTS OESTE DEL TEMPLO CATOLICO</t>
  </si>
  <si>
    <t>0974</t>
  </si>
  <si>
    <t>esc.sanluisdebuenosaires@mep.go.cr</t>
  </si>
  <si>
    <t>BARRIO LA FLORIDA,EL BRUJO DE B. AIRES.</t>
  </si>
  <si>
    <t>27302673</t>
  </si>
  <si>
    <t>0975</t>
  </si>
  <si>
    <t>esc.sanmarcosdepejibaye@mep.go.cr</t>
  </si>
  <si>
    <t>3 KM N DEL VALLE LA CRUZ SAN MARCOS, PEJIBAYE</t>
  </si>
  <si>
    <t>27360561</t>
  </si>
  <si>
    <t>0976</t>
  </si>
  <si>
    <t>esc.sanmartinpejibaye@mep.go.cr</t>
  </si>
  <si>
    <t>0977</t>
  </si>
  <si>
    <t>esc.sanmiguelpejibaye@mep.go.cr</t>
  </si>
  <si>
    <t>300 MTS OESTE DEL ABASTECEDOR EL SESTEO</t>
  </si>
  <si>
    <t>0979</t>
  </si>
  <si>
    <t>SAN PABLITO</t>
  </si>
  <si>
    <t>esc.sanpablito@mep.go.cr</t>
  </si>
  <si>
    <t>2 KM SURESTE DE EBAIS D SN PABLO CARRET PEJIB</t>
  </si>
  <si>
    <t>85593059</t>
  </si>
  <si>
    <t>0980</t>
  </si>
  <si>
    <t>esc.sanpablo@mep.go.cr</t>
  </si>
  <si>
    <t>FRENTE AL EBAIS DE SAN PABLO CARRET A PEJIBAY</t>
  </si>
  <si>
    <t>0981</t>
  </si>
  <si>
    <t>SAN PEDRITO</t>
  </si>
  <si>
    <t>esc.sanpedrito@mep.go.cr</t>
  </si>
  <si>
    <t>100 MTS SUR DE LA IGLESIA  CATOLICA</t>
  </si>
  <si>
    <t>0982</t>
  </si>
  <si>
    <t>esc.desanpedro@mep.go.cr</t>
  </si>
  <si>
    <t>DIAGONAL A SUPER ECONOMICO SAN PEDRO CENTRO</t>
  </si>
  <si>
    <t>0983</t>
  </si>
  <si>
    <t>cto02escsanfarael@gmail.com</t>
  </si>
  <si>
    <t>6 KM AL NORTE DE SANTA MARTA</t>
  </si>
  <si>
    <t>83161251</t>
  </si>
  <si>
    <t>0986</t>
  </si>
  <si>
    <t>BAJO LAS BRISAS</t>
  </si>
  <si>
    <t>esc.bajolasbrisas@mep.go.cr</t>
  </si>
  <si>
    <t>4 KM ESTE DELA ENTRADA FINCA SANTA FE.</t>
  </si>
  <si>
    <t>87269222</t>
  </si>
  <si>
    <t>0987</t>
  </si>
  <si>
    <t>esc.lasbrisasdecajon@mep.go.cr</t>
  </si>
  <si>
    <t>50MTS SUR DE LA IGLESIA</t>
  </si>
  <si>
    <t>87268937</t>
  </si>
  <si>
    <t>0993</t>
  </si>
  <si>
    <t>esc.santacruzbuenosaires@mep.go.cr</t>
  </si>
  <si>
    <t>50 MTS SUR DEL TEMP CATOL DE SANTA CRUZ</t>
  </si>
  <si>
    <t>27301708</t>
  </si>
  <si>
    <t>0995</t>
  </si>
  <si>
    <t>esc.santaelena@mep.go.cr</t>
  </si>
  <si>
    <t>100 M SUR DEL TEMPLO CATOLICO</t>
  </si>
  <si>
    <t>0996</t>
  </si>
  <si>
    <t>esc.santaluciapotrerogrande@mep.go.cr</t>
  </si>
  <si>
    <t>FRENTE A LA PLAZA, SANTA LUCIA DE CHANGUENA</t>
  </si>
  <si>
    <t>0998</t>
  </si>
  <si>
    <t>esc.santamariadecajon@mep.go.cr</t>
  </si>
  <si>
    <t>1000</t>
  </si>
  <si>
    <t>JUAN RAFAEL MORA PORRAS</t>
  </si>
  <si>
    <t>esc.juanrafaelmorabiolley@mep.go.cr</t>
  </si>
  <si>
    <t>FRENTE AL ADAST Y FERRET EL CARMEN</t>
  </si>
  <si>
    <t>89024667</t>
  </si>
  <si>
    <t>1001</t>
  </si>
  <si>
    <t>esc.santarosabrunka@mep.go.cr</t>
  </si>
  <si>
    <t>100 SUR DEL SALON COMUNAL</t>
  </si>
  <si>
    <t>84308983</t>
  </si>
  <si>
    <t>1002</t>
  </si>
  <si>
    <t>LAS CRUCES</t>
  </si>
  <si>
    <t>esc.lascruces03@mep.go.cr</t>
  </si>
  <si>
    <t>LAS CRUCES DE CHANGUENA 25 M.E.DEL T.CATOLICO</t>
  </si>
  <si>
    <t>83635558</t>
  </si>
  <si>
    <t>1003</t>
  </si>
  <si>
    <t>esc.santiago@mep.go.cr</t>
  </si>
  <si>
    <t>100 ESTE DE LA PLAZA DE FUTBOL</t>
  </si>
  <si>
    <t>1005</t>
  </si>
  <si>
    <t>esc.savegre@mep.go.cr</t>
  </si>
  <si>
    <t>1008</t>
  </si>
  <si>
    <t>esc.sanrafael.perezzeledon@mep.go.cr</t>
  </si>
  <si>
    <t>FRENTE A ABASTECEDOR BLANCO</t>
  </si>
  <si>
    <t>1009</t>
  </si>
  <si>
    <t>SAN RAFAEL DE PLATANARES</t>
  </si>
  <si>
    <t>esc.sanrafaelplatanares@mep.go.cr</t>
  </si>
  <si>
    <t>27370315</t>
  </si>
  <si>
    <t>1010</t>
  </si>
  <si>
    <t>esc.santarosarionuevo@mep.go.cr</t>
  </si>
  <si>
    <t>200 NORTE DE LA IGLESIA CATÓLICA</t>
  </si>
  <si>
    <t>1017</t>
  </si>
  <si>
    <t>VILLA ARGENTINA</t>
  </si>
  <si>
    <t>esc.villaargentina@mep.go.cr</t>
  </si>
  <si>
    <t>3 KM DE LA COMUNIDAD D SN RAFAEL D PLATANARES</t>
  </si>
  <si>
    <t>85596374</t>
  </si>
  <si>
    <t>1021</t>
  </si>
  <si>
    <t>esc.vistademar@mep.go.cr</t>
  </si>
  <si>
    <t>3KM AL NORTE DEL SUPERMERCADO LA CURVA</t>
  </si>
  <si>
    <t>89020372</t>
  </si>
  <si>
    <t>1023</t>
  </si>
  <si>
    <t>EL JORON</t>
  </si>
  <si>
    <t>esc.eljoron@mep.go.cr</t>
  </si>
  <si>
    <t>10K AL NORESTE DE LA IGLESIA CATOLICA POTRERO</t>
  </si>
  <si>
    <t>87265871</t>
  </si>
  <si>
    <t>1026</t>
  </si>
  <si>
    <t>esc.elzapotepejibaye@mep.go.cr</t>
  </si>
  <si>
    <t>CONTIGUO A LA CETRAL TELEFONICA DE LA COMUNID</t>
  </si>
  <si>
    <t>87268978</t>
  </si>
  <si>
    <t>1029</t>
  </si>
  <si>
    <t>esc.sanignacio@mep.go.cr</t>
  </si>
  <si>
    <t>2 KM ESTE DE SANTA TERESA</t>
  </si>
  <si>
    <t>1030</t>
  </si>
  <si>
    <t>EL TRÉBOL</t>
  </si>
  <si>
    <t>esc.eltrebolcr@gmail.com</t>
  </si>
  <si>
    <t>FRENTE A PLAZA DE DEPORTES DE LA CUMNIDAD.</t>
  </si>
  <si>
    <t>87264795</t>
  </si>
  <si>
    <t>1032</t>
  </si>
  <si>
    <t>esc.capri@mep.go.cr</t>
  </si>
  <si>
    <t>3 KM.SUR DEL LICEO LA LUCHA,TERRIT.INDIGENA</t>
  </si>
  <si>
    <t>1033</t>
  </si>
  <si>
    <t>CALDERON</t>
  </si>
  <si>
    <t>ALTO CALDERON</t>
  </si>
  <si>
    <t>esc.calderon@mep.go.cr</t>
  </si>
  <si>
    <t>20KM AL SURESTE BUENOS AIRES</t>
  </si>
  <si>
    <t>87266756</t>
  </si>
  <si>
    <t>1034</t>
  </si>
  <si>
    <t>BIOLLEY</t>
  </si>
  <si>
    <t>escuela.biolley@mep.go.cr</t>
  </si>
  <si>
    <t>FRENTE COCINA COMUNAL BIOLLEY DE B. AIRES</t>
  </si>
  <si>
    <t>89024834</t>
  </si>
  <si>
    <t>1036</t>
  </si>
  <si>
    <t>esc.altamirapotrerogrande@mep.go.cr</t>
  </si>
  <si>
    <t>100 MTS AL OESTE DE LA IGLESIA CATOLICA.</t>
  </si>
  <si>
    <t>17104474</t>
  </si>
  <si>
    <t>1037</t>
  </si>
  <si>
    <t>1 KM NORTE DEL TEMPLO ASAMBLEAS DE DIOS</t>
  </si>
  <si>
    <t>1039</t>
  </si>
  <si>
    <t>esc.sanrafaelarriba@mep.go.cr</t>
  </si>
  <si>
    <t>3 KM ESTE DEL GUARDIA RURAL DE SAN PEDRO</t>
  </si>
  <si>
    <t>1040</t>
  </si>
  <si>
    <t>EL PUENTE</t>
  </si>
  <si>
    <t>PUENTE DE SALITRE</t>
  </si>
  <si>
    <t>oldemar.ortiz.morales@mep.go.cr</t>
  </si>
  <si>
    <t>15 KM. AL ESTE DEL CENTRO DE BUENOS AIRES.</t>
  </si>
  <si>
    <t>84749128</t>
  </si>
  <si>
    <t>1042</t>
  </si>
  <si>
    <t>PASO REAL</t>
  </si>
  <si>
    <t>esc.pasorealpotrerogrande@mep.go.cr</t>
  </si>
  <si>
    <t>125 MTS.E. DEL PUENTE METÁLICO DE PASO REAL.</t>
  </si>
  <si>
    <t>88256717</t>
  </si>
  <si>
    <t>1046</t>
  </si>
  <si>
    <t>esc.elpilar@mep.go.cr</t>
  </si>
  <si>
    <t>KM 150 DE LA INTERAMERICANA SUR</t>
  </si>
  <si>
    <t>1047</t>
  </si>
  <si>
    <t>esc.lasdeliciaspejibaye@mep.go.cr</t>
  </si>
  <si>
    <t>LAS DELICIAS DE PEJIBAYE PEREZ ZELEDON SN JO</t>
  </si>
  <si>
    <t>1048</t>
  </si>
  <si>
    <t>JALISCO</t>
  </si>
  <si>
    <t>esc.jalisco@mep.go.cr</t>
  </si>
  <si>
    <t>FRENTE AL TEMPLO CATOLICO DE JALISCO.</t>
  </si>
  <si>
    <t>83273294</t>
  </si>
  <si>
    <t>1050</t>
  </si>
  <si>
    <t>LA TINTA</t>
  </si>
  <si>
    <t>Supervision05.Gdeterraba@mep.go.cr</t>
  </si>
  <si>
    <t>80 MTS. SUR DE LA IGLESIA CATOLICA LA TINTA</t>
  </si>
  <si>
    <t>87264876</t>
  </si>
  <si>
    <t>1052</t>
  </si>
  <si>
    <t>escuelalagloriadepilas@gmail.com</t>
  </si>
  <si>
    <t>83793046</t>
  </si>
  <si>
    <t>1053</t>
  </si>
  <si>
    <t>esc.indigenayuavin@mep.go.cr</t>
  </si>
  <si>
    <t>32K ESTE DEL CENTRO DE BUENOS AIRES</t>
  </si>
  <si>
    <t>84523188</t>
  </si>
  <si>
    <t>1054</t>
  </si>
  <si>
    <t>esc.quebradabonitachanguenana@mep.go.cr</t>
  </si>
  <si>
    <t>1055</t>
  </si>
  <si>
    <t>LA BONGA</t>
  </si>
  <si>
    <t>esc.labonga@gmail.com</t>
  </si>
  <si>
    <t>100 METROS OESTE ABASTECEDOR LA BONGA</t>
  </si>
  <si>
    <t>1056</t>
  </si>
  <si>
    <t>BAJOS DE MAMEY</t>
  </si>
  <si>
    <t>ebajomamey@gmail.com</t>
  </si>
  <si>
    <t>2 KM. OESTE DE LA COMUNIDAD DE CHANG.DE B.A.</t>
  </si>
  <si>
    <t>87265842</t>
  </si>
  <si>
    <t>1057</t>
  </si>
  <si>
    <t>esc.tierrasmorenas@mep.go.cr</t>
  </si>
  <si>
    <t>84748488</t>
  </si>
  <si>
    <t>1060</t>
  </si>
  <si>
    <t>LA PUNA</t>
  </si>
  <si>
    <t>esc.lapuna@mep.go.cr</t>
  </si>
  <si>
    <t>17105811</t>
  </si>
  <si>
    <t>1061</t>
  </si>
  <si>
    <t>esc.elcaco@mep.go.cr</t>
  </si>
  <si>
    <t>FENTE AL ABASTECEDOR LA NUEVA OPCION</t>
  </si>
  <si>
    <t>83912912</t>
  </si>
  <si>
    <t>1066</t>
  </si>
  <si>
    <t>EL CACIQUE</t>
  </si>
  <si>
    <t>escuelaelcacique@gmail.com</t>
  </si>
  <si>
    <t>25 MTS NORTE DE LA IGLESIA CATOLICA.</t>
  </si>
  <si>
    <t>87264813</t>
  </si>
  <si>
    <t>1068</t>
  </si>
  <si>
    <t>esc.laguaria@mep.go.cr</t>
  </si>
  <si>
    <t>100 MTS NORTE DEL EBAIS</t>
  </si>
  <si>
    <t>89027766</t>
  </si>
  <si>
    <t>1072</t>
  </si>
  <si>
    <t>esc.santodomingo@drepz.ed.cr</t>
  </si>
  <si>
    <t>5 KM NORTE DE SAN PEDRO</t>
  </si>
  <si>
    <t>1073</t>
  </si>
  <si>
    <t>esc.buenosaires@mep.go.cr</t>
  </si>
  <si>
    <t>100 SUR DE IGLESIA CATOLICA</t>
  </si>
  <si>
    <t>1074</t>
  </si>
  <si>
    <t>esc.palmirapotrerogrande@mep.go.cr</t>
  </si>
  <si>
    <t>50 MTS.OESTE DE LA PLAZA DE FÚTBOL</t>
  </si>
  <si>
    <t>87266847</t>
  </si>
  <si>
    <t>1076</t>
  </si>
  <si>
    <t>CALIFORNIA</t>
  </si>
  <si>
    <t>esc.california@mep.go.cr</t>
  </si>
  <si>
    <t>35 KM AL OESTE DE SAN ISIDRO DEL GENERAL</t>
  </si>
  <si>
    <t>87248266</t>
  </si>
  <si>
    <t>1081</t>
  </si>
  <si>
    <t>GUATUSA</t>
  </si>
  <si>
    <t>esc.guatusa@mep.go.cr</t>
  </si>
  <si>
    <t>2 KM NORTE DEL TEMPLO CATOLICO DE SAN RAFAEL</t>
  </si>
  <si>
    <t>17413008</t>
  </si>
  <si>
    <t>1977</t>
  </si>
  <si>
    <t>esc.sinoli@mep.go.cr</t>
  </si>
  <si>
    <t>A 6 HORAS CAMINANDO DE ALTO QUETZAL.</t>
  </si>
  <si>
    <t>1089</t>
  </si>
  <si>
    <t>ALTO LOPEZ</t>
  </si>
  <si>
    <t>esc.altolopez@mep.go.cr</t>
  </si>
  <si>
    <t>1 K NOROESTE DE LA PLAZA DE DEPORTES</t>
  </si>
  <si>
    <t>24468032</t>
  </si>
  <si>
    <t>1098</t>
  </si>
  <si>
    <t>esc.lalaguna@mep.go.cr</t>
  </si>
  <si>
    <t>500 MTS NORTE CENTRO RECREATIVO FRAIJANES</t>
  </si>
  <si>
    <t>24823042</t>
  </si>
  <si>
    <t>1101</t>
  </si>
  <si>
    <t>CALLE LILES</t>
  </si>
  <si>
    <t>esc.calleliles@mep.go.cr</t>
  </si>
  <si>
    <t>800 O Y 300 N, DE LA DESVIACION A CALLE LILES</t>
  </si>
  <si>
    <t>24483893</t>
  </si>
  <si>
    <t>3815</t>
  </si>
  <si>
    <t>esc.idaelencanto@mep.go.cr</t>
  </si>
  <si>
    <t>EL ENCANTO DOS RIOS DE UPALA</t>
  </si>
  <si>
    <t>1111</t>
  </si>
  <si>
    <t>CARBONAL</t>
  </si>
  <si>
    <t>esc.jacintopaniaguarodriguez@mep.go.cr</t>
  </si>
  <si>
    <t>50 MTS ESTE DEL TEMPLO CATOLICO, CARBONAL</t>
  </si>
  <si>
    <t>17348940</t>
  </si>
  <si>
    <t>JACINTO PANIAGÜA RODRIGUEZ</t>
  </si>
  <si>
    <t>1116</t>
  </si>
  <si>
    <t>RICARDO BATALLA PEREZ</t>
  </si>
  <si>
    <t>esc.ricardobatallaperez@mep.go.cr</t>
  </si>
  <si>
    <t>75 MTS NORTE DE LA IGLESIA CATOLICA</t>
  </si>
  <si>
    <t>24283275</t>
  </si>
  <si>
    <t>3206</t>
  </si>
  <si>
    <t>LA UNION DEL SUR</t>
  </si>
  <si>
    <t>esc.launiondelsur@mep.go.cr</t>
  </si>
  <si>
    <t>3 KM. AL ESTE DEL LICEO DE COMTE</t>
  </si>
  <si>
    <t>1136</t>
  </si>
  <si>
    <t>esc.laspavas@mep.go.cr</t>
  </si>
  <si>
    <t>1 KM AL OESTE DEL CRUCE</t>
  </si>
  <si>
    <t>24463959</t>
  </si>
  <si>
    <t>1138</t>
  </si>
  <si>
    <t>esc.desamparados@mep.go.cr</t>
  </si>
  <si>
    <t>24286139</t>
  </si>
  <si>
    <t>1140</t>
  </si>
  <si>
    <t>escdulcenombre@mep.go.cr</t>
  </si>
  <si>
    <t>11 KM NORTE DEL CENTRO DE SAN MATEO</t>
  </si>
  <si>
    <t>84749914</t>
  </si>
  <si>
    <t>1146</t>
  </si>
  <si>
    <t>JULIO PEÑA MORUA</t>
  </si>
  <si>
    <t>EL MESON</t>
  </si>
  <si>
    <t>esc.juliopenamorua@mep.go.cr</t>
  </si>
  <si>
    <t>CONTIGUO A LA PLAZA DE FUTBOL, COOP. VICTORIA</t>
  </si>
  <si>
    <t>24950901</t>
  </si>
  <si>
    <t>1158</t>
  </si>
  <si>
    <t>ROGELIO SOTELA BONILLA</t>
  </si>
  <si>
    <t>JESUS MARIA</t>
  </si>
  <si>
    <t>esc.rogeliosotelabo@gmail.com</t>
  </si>
  <si>
    <t>26359010</t>
  </si>
  <si>
    <t>2953</t>
  </si>
  <si>
    <t>PUNTA VANEGAS</t>
  </si>
  <si>
    <t>ANGELES</t>
  </si>
  <si>
    <t>3182</t>
  </si>
  <si>
    <t>COTO 58-59</t>
  </si>
  <si>
    <t>es.coto5859@mep.go.cr</t>
  </si>
  <si>
    <t>FINCA COTO 58, FRENTE A LA PLAZA</t>
  </si>
  <si>
    <t>1179</t>
  </si>
  <si>
    <t>esc.morazon@mep.go.cr</t>
  </si>
  <si>
    <t>200 MTS NOROESTE DEL TEMPLO CATOLICO</t>
  </si>
  <si>
    <t>24468987</t>
  </si>
  <si>
    <t>1186</t>
  </si>
  <si>
    <t>RAMADAS</t>
  </si>
  <si>
    <t>esc.ramadas@mep.go.cr</t>
  </si>
  <si>
    <t>24282693</t>
  </si>
  <si>
    <t>ERMIDA BLANCO GONZALEZ</t>
  </si>
  <si>
    <t>2999</t>
  </si>
  <si>
    <t>CARIARE</t>
  </si>
  <si>
    <t>esc.cariare@mep.go.cr</t>
  </si>
  <si>
    <t>FRENTE AL TEMPLO EVANGELICO</t>
  </si>
  <si>
    <t>1199</t>
  </si>
  <si>
    <t>esc.albertoechandimontero@mep.go.cr</t>
  </si>
  <si>
    <t>DETRAS DE LA IGLESIA CATOLICA DE SAN ISIDRO</t>
  </si>
  <si>
    <t>17421684</t>
  </si>
  <si>
    <t>1200</t>
  </si>
  <si>
    <t>esc.sanisidro.alajuela@mep.go.cr</t>
  </si>
  <si>
    <t>250 MTS NO BENEFICIO SAN ISIDRO</t>
  </si>
  <si>
    <t>17918081</t>
  </si>
  <si>
    <t>1202</t>
  </si>
  <si>
    <t>esc.sanjosenorte@mep.go.cr</t>
  </si>
  <si>
    <t>100 MTS ESTE DEL TEMPLO CATOLICO</t>
  </si>
  <si>
    <t>24463137</t>
  </si>
  <si>
    <t>1203</t>
  </si>
  <si>
    <t>SAN JOSE SUR</t>
  </si>
  <si>
    <t>esc.sanjosesur@mep.go.cr</t>
  </si>
  <si>
    <t>24468992</t>
  </si>
  <si>
    <t>3092</t>
  </si>
  <si>
    <t>LA PEÑA</t>
  </si>
  <si>
    <t>esc.lapena@mep.go.cr</t>
  </si>
  <si>
    <t>A UN COSTADO DEL PUESTO DE SALUD DE LA PEÑA</t>
  </si>
  <si>
    <t>1224</t>
  </si>
  <si>
    <t>esc.santarosa.alajuela@mep.go.cr</t>
  </si>
  <si>
    <t>200 MTS OESTE TEMPLO CATOLICO DE SANTA ROSA</t>
  </si>
  <si>
    <t>24480026</t>
  </si>
  <si>
    <t>1238</t>
  </si>
  <si>
    <t>esc.sanfrancisco.alajuela@mep.go.cr</t>
  </si>
  <si>
    <t>2.5 KM NORTE  IGLESIA CATOLICA SAN ISIDRO</t>
  </si>
  <si>
    <t>24446467</t>
  </si>
  <si>
    <t>2546</t>
  </si>
  <si>
    <t>JAZMINAL</t>
  </si>
  <si>
    <t>JAZMINAL DE CUAJINIQUIL</t>
  </si>
  <si>
    <t>1244</t>
  </si>
  <si>
    <t>GERARDO BADILLA MORA</t>
  </si>
  <si>
    <t>esc.Gerardobadillamora@mep.go.cr</t>
  </si>
  <si>
    <t>FRENTE A TEMPLO CATÓLICO, ALFARO</t>
  </si>
  <si>
    <t>24456043</t>
  </si>
  <si>
    <t>1249</t>
  </si>
  <si>
    <t>esc.sanboscopiedadessur@mep.go.cr</t>
  </si>
  <si>
    <t>1.5 K. AL NOROESTE DE SAN MIGUEL PIEDADES SUR</t>
  </si>
  <si>
    <t>24450681</t>
  </si>
  <si>
    <t>1251</t>
  </si>
  <si>
    <t>esc.sanrafael.occidente@mep.go.cr</t>
  </si>
  <si>
    <t>25 SURESTE Y 50 ESTE DEL TEMPLO CATOLICO</t>
  </si>
  <si>
    <t>24541530</t>
  </si>
  <si>
    <t>1254</t>
  </si>
  <si>
    <t>esc.elcarmenpiedadessur@mep.go.cr</t>
  </si>
  <si>
    <t>2 K. SUROESTE DE LA TERMINAL DE PIEDADES SUR</t>
  </si>
  <si>
    <t>24479116</t>
  </si>
  <si>
    <t>1257</t>
  </si>
  <si>
    <t>BAJO MATAMOROS</t>
  </si>
  <si>
    <t>esc.bajomatamoros@mep.go.cr</t>
  </si>
  <si>
    <t>CONTIGUO AL SALON COMUNAL DE BARRANCA</t>
  </si>
  <si>
    <t>24474500</t>
  </si>
  <si>
    <t>1964</t>
  </si>
  <si>
    <t>ALTO ALMIRANTE</t>
  </si>
  <si>
    <t>esc.altomirante@mep.go.cr</t>
  </si>
  <si>
    <t>1258</t>
  </si>
  <si>
    <t>BAJOS DE TORO AMARILLO</t>
  </si>
  <si>
    <t>esc.bajosdeltoroamarillo@mep.go.cr</t>
  </si>
  <si>
    <t>24760218</t>
  </si>
  <si>
    <t>1259</t>
  </si>
  <si>
    <t>BALBOA</t>
  </si>
  <si>
    <t>esc.balboa@mep.go.cr</t>
  </si>
  <si>
    <t>DE DELEG. DE POLICIA SANTIAGO 3 K AL SUROESTE</t>
  </si>
  <si>
    <t>24473736</t>
  </si>
  <si>
    <t>1261</t>
  </si>
  <si>
    <t>esc.patadegallo@mep.go.cr</t>
  </si>
  <si>
    <t>24530076</t>
  </si>
  <si>
    <t>1263</t>
  </si>
  <si>
    <t>esc.laleguazarcero@mep.go.cr</t>
  </si>
  <si>
    <t>FRENTE AL TEMPLO CATOLICO LA LEGUA, ZARCERO</t>
  </si>
  <si>
    <t>24632633</t>
  </si>
  <si>
    <t>1265</t>
  </si>
  <si>
    <t>esc.elprogreso.occidente@mep.go.cr</t>
  </si>
  <si>
    <t>100 M. ESTE DE LA IGLESIA, EL PROGRESO</t>
  </si>
  <si>
    <t>85554356</t>
  </si>
  <si>
    <t>1268</t>
  </si>
  <si>
    <t>YADIRA GAMBOA ALFARO</t>
  </si>
  <si>
    <t>CALLE LEON</t>
  </si>
  <si>
    <t>esc.yadiragamboaalfaro@mep.go.cr</t>
  </si>
  <si>
    <t>400 M. AL OESTE DEL RESTAURANTE EL JARDIN</t>
  </si>
  <si>
    <t>17459210</t>
  </si>
  <si>
    <t>1269</t>
  </si>
  <si>
    <t>GABINO ARAYA BLANCO</t>
  </si>
  <si>
    <t>CALLE VALVERDE</t>
  </si>
  <si>
    <t>esc.gabinoarayablanco@mep.go.cr</t>
  </si>
  <si>
    <t>700 M. OESTE DE LA CAPILLA DE CALLE VALVERDE</t>
  </si>
  <si>
    <t>24454780</t>
  </si>
  <si>
    <t>1272</t>
  </si>
  <si>
    <t>EL CRUCE DE CIRRI</t>
  </si>
  <si>
    <t>esc.elcrucedecirri@mep.go.cr</t>
  </si>
  <si>
    <t>CONTIGUO ASOCIACION TALITA CUMI, CRUCE CIRRI</t>
  </si>
  <si>
    <t>24504926</t>
  </si>
  <si>
    <t>1273</t>
  </si>
  <si>
    <t>CARLOS MARIA JIMENEZ ORTIZ</t>
  </si>
  <si>
    <t>esc.carlosmariajimenez@mep.go.cr</t>
  </si>
  <si>
    <t>CONTIGUO AL SALON COMUNAL LA ANGOSTURA DE S.J</t>
  </si>
  <si>
    <t>83410637</t>
  </si>
  <si>
    <t>1274</t>
  </si>
  <si>
    <t>DR. CARLOS LUIS VALVERDE VEGA</t>
  </si>
  <si>
    <t>RIO JESUS</t>
  </si>
  <si>
    <t>esc.drcarlosluis.occidente@mep.go.cr</t>
  </si>
  <si>
    <t>FRENTE AL TEMPLO CATOLICO DE RIO JESUS</t>
  </si>
  <si>
    <t>17446267</t>
  </si>
  <si>
    <t>1275</t>
  </si>
  <si>
    <t>CAROLINA RODRIGUEZ DE MIRAMBELL</t>
  </si>
  <si>
    <t>BUREAL</t>
  </si>
  <si>
    <t>esc.carolinarodriguezmirambel@mep.go.cr</t>
  </si>
  <si>
    <t>3 KM NORTE TALLER OSCAR VASQUEZ</t>
  </si>
  <si>
    <t>24479030</t>
  </si>
  <si>
    <t>1276</t>
  </si>
  <si>
    <t>CARRERA BUENA</t>
  </si>
  <si>
    <t>esc.carrerabuenadezapotal@mep.go.cr</t>
  </si>
  <si>
    <t>150 M. NORTE DE LA PULPERIA, CARRERA BUENA</t>
  </si>
  <si>
    <t>88154631</t>
  </si>
  <si>
    <t>1279</t>
  </si>
  <si>
    <t>esc.guadalupezarcero@mep.go.cr</t>
  </si>
  <si>
    <t>DEL PARQUE DE ZARCERO, 2 KM. AL OESTE</t>
  </si>
  <si>
    <t>24633572</t>
  </si>
  <si>
    <t>1281</t>
  </si>
  <si>
    <t>esc.losjardines@mep.go.cr</t>
  </si>
  <si>
    <t>400 M.NORTE Y 250 M. OESTE DEL POLIDEPORTIVO</t>
  </si>
  <si>
    <t>24560264</t>
  </si>
  <si>
    <t>1284</t>
  </si>
  <si>
    <t>LA PALMITA</t>
  </si>
  <si>
    <t>esc.laspalmitasnaranjo@mep.go.cr</t>
  </si>
  <si>
    <t>50 M. NORTE DE LA IGLESIA CATOLICA LA PALMITA</t>
  </si>
  <si>
    <t>17547359</t>
  </si>
  <si>
    <t>1287</t>
  </si>
  <si>
    <t>ERMELINDA MORA CARVAJAL</t>
  </si>
  <si>
    <t>CATARATAS</t>
  </si>
  <si>
    <t>escuelaermelindamora@gmail.com</t>
  </si>
  <si>
    <t>200 M. SURESTE DE LA PLAZA DE DEPORTES</t>
  </si>
  <si>
    <t>24454706</t>
  </si>
  <si>
    <t>1290</t>
  </si>
  <si>
    <t>FELIX VILLALOBOS VARGAS</t>
  </si>
  <si>
    <t>esc.felixvillalobos@mep.go.cr</t>
  </si>
  <si>
    <t>50 MTS. NORTE DEL TEMPLO CATOLICO</t>
  </si>
  <si>
    <t>24633200</t>
  </si>
  <si>
    <t>1291</t>
  </si>
  <si>
    <t>FRANCISCO JOSE ORLICH BOLMARCICH</t>
  </si>
  <si>
    <t>LA PAZ</t>
  </si>
  <si>
    <t>esc.franciscojorlich@mep.go.cr</t>
  </si>
  <si>
    <t>150 M. NORESTE DEL COMISARIATO LA PAZ</t>
  </si>
  <si>
    <t>24473844</t>
  </si>
  <si>
    <t>1292</t>
  </si>
  <si>
    <t>GEORGINA BOLMARCICH DE ORLICH</t>
  </si>
  <si>
    <t>esc.georginabolmarcichorlich@mep.go.cr</t>
  </si>
  <si>
    <t>CONTIGUO AL PUESTO DE SALUD, BERLIN</t>
  </si>
  <si>
    <t>17348670</t>
  </si>
  <si>
    <t>1293</t>
  </si>
  <si>
    <t>HELI SANTAMARIA NAVARRO</t>
  </si>
  <si>
    <t>esc.helisantamarianavarro@mep.go.cr</t>
  </si>
  <si>
    <t>1 K AL OESTE DEL RESTAURANTE EL PARQUEO</t>
  </si>
  <si>
    <t>17104644</t>
  </si>
  <si>
    <t>6498</t>
  </si>
  <si>
    <t>LICEO RURAL YIMBA CAJC</t>
  </si>
  <si>
    <t>CURRE</t>
  </si>
  <si>
    <t>lic.ruralyimbacajc@mep.go.cr</t>
  </si>
  <si>
    <t>300METROS SUR DE LA ESCUELA CURRE</t>
  </si>
  <si>
    <t>1301</t>
  </si>
  <si>
    <t>CIRRI SUR CENTRO</t>
  </si>
  <si>
    <t>esc.juansanamaria@mep.go.cr</t>
  </si>
  <si>
    <t>24514648</t>
  </si>
  <si>
    <t>3150</t>
  </si>
  <si>
    <t>juan.garita.zuniga@mep.go.cr</t>
  </si>
  <si>
    <t>FTE. A FINCA DE WILSON PICADO DE MONTE VERDE.</t>
  </si>
  <si>
    <t>1304</t>
  </si>
  <si>
    <t>esc.labalsa@mep.go.cr</t>
  </si>
  <si>
    <t>15 KM AL NORTE DE SAN RAMON, CALLE FORTUNA</t>
  </si>
  <si>
    <t>89054637</t>
  </si>
  <si>
    <t>1310</t>
  </si>
  <si>
    <t>ALVARO TERAN SECO</t>
  </si>
  <si>
    <t>LA LUISA</t>
  </si>
  <si>
    <t>esc.alvaroteranseco@mep.go.cr</t>
  </si>
  <si>
    <t>87095064</t>
  </si>
  <si>
    <t>1311</t>
  </si>
  <si>
    <t>esc.lapalma.occidente@mep.go.cr</t>
  </si>
  <si>
    <t>24458976</t>
  </si>
  <si>
    <t>1312</t>
  </si>
  <si>
    <t>ELISEO ARREDONDO BLANCO</t>
  </si>
  <si>
    <t>BAJO LA PAZ</t>
  </si>
  <si>
    <t>esc.lapaz.occidente@mep.go.cr</t>
  </si>
  <si>
    <t>1 K. NOROESTE DE LA CAPILLA DE LA PAZ</t>
  </si>
  <si>
    <t>24451606</t>
  </si>
  <si>
    <t>1313</t>
  </si>
  <si>
    <t>esc.ranmbarquero@mep.go.cr</t>
  </si>
  <si>
    <t>24634601</t>
  </si>
  <si>
    <t>RAMON BARQUERO SALAS</t>
  </si>
  <si>
    <t>1314</t>
  </si>
  <si>
    <t>LA PICADA</t>
  </si>
  <si>
    <t>esc.lapicada@hotmail.com</t>
  </si>
  <si>
    <t>50 M. SUROESTE DE LA PLAZA DE DEPORTES</t>
  </si>
  <si>
    <t>24634322</t>
  </si>
  <si>
    <t>1319</t>
  </si>
  <si>
    <t>escuelallanobonito@gmail.com</t>
  </si>
  <si>
    <t>FRENTE A LA IGLESIA CATOLICA DE LLANO BONITO</t>
  </si>
  <si>
    <t>24633752</t>
  </si>
  <si>
    <t>1320</t>
  </si>
  <si>
    <t>LLANO BRENES</t>
  </si>
  <si>
    <t>esc.llanobrenes@mep.go.cr</t>
  </si>
  <si>
    <t>FRENTE AL TEMPLO CATOLICO DE LLANO BRENES S.R</t>
  </si>
  <si>
    <t>24520361</t>
  </si>
  <si>
    <t>1321</t>
  </si>
  <si>
    <t>BARRIO LOS ANGELES</t>
  </si>
  <si>
    <t>esc.llanogrande@mep.go.cr</t>
  </si>
  <si>
    <t>100 M. NORTE ENTRADA PRINCIPAL B°LOS ANGELES</t>
  </si>
  <si>
    <t>17905969</t>
  </si>
  <si>
    <t>1322</t>
  </si>
  <si>
    <t>LORENZO GONZALEZ ARGUEDAS</t>
  </si>
  <si>
    <t>esc.lorenzogonzalezarguedas@mep.go.cr</t>
  </si>
  <si>
    <t>200 OESTE DEL TEMPLO CATOLICO DE BARRANCA</t>
  </si>
  <si>
    <t>24631696</t>
  </si>
  <si>
    <t>1323</t>
  </si>
  <si>
    <t>LOS CRIQUES</t>
  </si>
  <si>
    <t>esc.loscriques@mep.go.cr</t>
  </si>
  <si>
    <t>24689310</t>
  </si>
  <si>
    <t>1324</t>
  </si>
  <si>
    <t>esc.lospinos@mep.go.cr</t>
  </si>
  <si>
    <t>CONTIGUO A LA CAFETALERA TIRRA</t>
  </si>
  <si>
    <t>24532100</t>
  </si>
  <si>
    <t>1325</t>
  </si>
  <si>
    <t>LOS ROBLES</t>
  </si>
  <si>
    <t>esc.losrobles@mep.go.cr</t>
  </si>
  <si>
    <t>50 M. SUR DE LA IGLESIA CATOLICA, LOS ROBLES</t>
  </si>
  <si>
    <t>17102350</t>
  </si>
  <si>
    <t>1326</t>
  </si>
  <si>
    <t>esc.lourdes.occidente@mep.go.cr</t>
  </si>
  <si>
    <t>100 M. NORTE DE IGLESIA CATOLICA DE LOURDES</t>
  </si>
  <si>
    <t>24514140</t>
  </si>
  <si>
    <t>1327</t>
  </si>
  <si>
    <t>MACARIO VALVERDE MADRIGAL</t>
  </si>
  <si>
    <t>esc.macariovalverdemadrigal@mep.go.cr</t>
  </si>
  <si>
    <t>24470520</t>
  </si>
  <si>
    <t>1330</t>
  </si>
  <si>
    <t>MANUEL QUESADA BASTOS</t>
  </si>
  <si>
    <t>CHAPARRAL</t>
  </si>
  <si>
    <t>hernan.ramirez.jara@mep.go.cr</t>
  </si>
  <si>
    <t>50 M. NORTE DE LA ENTRADA A CHAPARRAL ABAJO</t>
  </si>
  <si>
    <t>17104808</t>
  </si>
  <si>
    <t>1332</t>
  </si>
  <si>
    <t>MIGUEL CARBALLO CORRALES</t>
  </si>
  <si>
    <t>esc.miguelcarballocorrales@mep.go.cr</t>
  </si>
  <si>
    <t>24631221</t>
  </si>
  <si>
    <t>1333</t>
  </si>
  <si>
    <t>esc.launiondesanrafael@mep.go.cr</t>
  </si>
  <si>
    <t>CIUDADELA LA UNION CONTIGUO A TEMPLO CATOLICO</t>
  </si>
  <si>
    <t>24474300</t>
  </si>
  <si>
    <t>1336</t>
  </si>
  <si>
    <t>MORELOS</t>
  </si>
  <si>
    <t>esc.morelos@mep.go.cr</t>
  </si>
  <si>
    <t>4  K. OESTE DEL LICEO DE ALFARO RUIZ</t>
  </si>
  <si>
    <t>24634287</t>
  </si>
  <si>
    <t>1337</t>
  </si>
  <si>
    <t>NAUTILIO ACOSTA PIEPPER</t>
  </si>
  <si>
    <t>escuelanautilioacosta@gmail.com</t>
  </si>
  <si>
    <t>25 M. ESTE DE LA PULPERIA LA ESPERANZA</t>
  </si>
  <si>
    <t>24471402</t>
  </si>
  <si>
    <t>1339</t>
  </si>
  <si>
    <t>ZARCERO</t>
  </si>
  <si>
    <t>esc.otilioulateblancozarcero@mep.go.cr</t>
  </si>
  <si>
    <t>COSTADO SUR DEL TEMPLO CATOLICO DE ZARCERO</t>
  </si>
  <si>
    <t>24631502</t>
  </si>
  <si>
    <t>1344</t>
  </si>
  <si>
    <t>QUEBRADILLAS</t>
  </si>
  <si>
    <t>esc.quebradillas@mep.go.cr</t>
  </si>
  <si>
    <t>3 K. AL OESTE DE PIEDADES SUR</t>
  </si>
  <si>
    <t>24478176</t>
  </si>
  <si>
    <t>1347</t>
  </si>
  <si>
    <t>REPUBLICA DE CUBA</t>
  </si>
  <si>
    <t>esc.republicadecuba@mep.go.cr</t>
  </si>
  <si>
    <t>FRENTE AL TEMPLO CATOLICO DE SAN JUANILLO</t>
  </si>
  <si>
    <t>17867122</t>
  </si>
  <si>
    <t>1353</t>
  </si>
  <si>
    <t>esc.sanfranciscopiedadessur@mep.go.cr</t>
  </si>
  <si>
    <t>50 M. AL NORTE DE LA IGLESIA</t>
  </si>
  <si>
    <t>24479106</t>
  </si>
  <si>
    <t>1354</t>
  </si>
  <si>
    <t>esc.sanpedro.occidente@mep.go.cr</t>
  </si>
  <si>
    <t>24543370</t>
  </si>
  <si>
    <t>1357</t>
  </si>
  <si>
    <t>esc.santiago.occidente@mep.go.cr</t>
  </si>
  <si>
    <t>FRENTE A LA ERMITA DE SANTIAGO</t>
  </si>
  <si>
    <t>24470958</t>
  </si>
  <si>
    <t>1358</t>
  </si>
  <si>
    <t>SANTIAGO CRESPO CALVO</t>
  </si>
  <si>
    <t>esc.santiagocrespocalvo@mep.go.cr</t>
  </si>
  <si>
    <t>24519712</t>
  </si>
  <si>
    <t>1361</t>
  </si>
  <si>
    <t>SIMON BOLIVAR</t>
  </si>
  <si>
    <t>BOLIVAR</t>
  </si>
  <si>
    <t>esc.simonbolivar.occidente@mep.go.cr</t>
  </si>
  <si>
    <t>125 M. AL NORTE DE LA IGLESIA CATOLICA P.N.</t>
  </si>
  <si>
    <t>24458764</t>
  </si>
  <si>
    <t>1362</t>
  </si>
  <si>
    <t>JULIO ULATE GONZALEZ</t>
  </si>
  <si>
    <t>SAN JOSE DE TROJAS</t>
  </si>
  <si>
    <t>esc.julioulategonzalez@mep.go.cr</t>
  </si>
  <si>
    <t>200 MTS. AL NORESTE DEL TEMPLO CATOLICO</t>
  </si>
  <si>
    <t>17520736</t>
  </si>
  <si>
    <t>1368</t>
  </si>
  <si>
    <t>esc.zapote.occidente@mep.go.cr</t>
  </si>
  <si>
    <t>100 M.AL NORTE DEL GIMNASIO COMUNAL DE ZAPOTE</t>
  </si>
  <si>
    <t>24634298</t>
  </si>
  <si>
    <t>1371</t>
  </si>
  <si>
    <t>RINCON DE OROZCO</t>
  </si>
  <si>
    <t>RINCON OROZCO</t>
  </si>
  <si>
    <t>esc.rincondeorozco@mep.go.cr</t>
  </si>
  <si>
    <t>600 M. OESTE DE LA MUEBLERIA LA CIMA</t>
  </si>
  <si>
    <t>24473694</t>
  </si>
  <si>
    <t>1372</t>
  </si>
  <si>
    <t>esc.sabanilla@mep.go.cr</t>
  </si>
  <si>
    <t>COSTADO ESTE DEL TEMPLO CATOLICO, SABANILLA</t>
  </si>
  <si>
    <t>24540013</t>
  </si>
  <si>
    <t>1373</t>
  </si>
  <si>
    <t>esc.elsocorro.occidente@mep.go.cr</t>
  </si>
  <si>
    <t>COSTADO OESTE DEL PUESTO DE SALUD</t>
  </si>
  <si>
    <t>85495724</t>
  </si>
  <si>
    <t>1374</t>
  </si>
  <si>
    <t>POTRERILLOS</t>
  </si>
  <si>
    <t>esc.potrerillos@mep.go.cr</t>
  </si>
  <si>
    <t>300 M. AL NORTE DEL CRUCE A EL SALVADOR</t>
  </si>
  <si>
    <t>24452169</t>
  </si>
  <si>
    <t>1376</t>
  </si>
  <si>
    <t>esc.lalaperla.sancarlos@mep.go.cr</t>
  </si>
  <si>
    <t>17549592</t>
  </si>
  <si>
    <t>1377</t>
  </si>
  <si>
    <t>esc.elcastillo@mep.go.cr</t>
  </si>
  <si>
    <t>24790122</t>
  </si>
  <si>
    <t>1378</t>
  </si>
  <si>
    <t>esc.montecristoaguaszarcas@mep.go.cr</t>
  </si>
  <si>
    <t>2.5 KM SUR DEL COLEGIO DE AGUAS ZARCAS</t>
  </si>
  <si>
    <t>24742854</t>
  </si>
  <si>
    <t>1379</t>
  </si>
  <si>
    <t>ABELARDO ROJAS QUESADA</t>
  </si>
  <si>
    <t>esc.abelardorojasquesada@mep.go.cr</t>
  </si>
  <si>
    <t>COSTADO NORTE DEL SALON COMUNAL DE LA MARINA</t>
  </si>
  <si>
    <t>24742855</t>
  </si>
  <si>
    <t>1380</t>
  </si>
  <si>
    <t>DOS AGUAS</t>
  </si>
  <si>
    <t>dosaguas@mep.go.cr</t>
  </si>
  <si>
    <t>1383</t>
  </si>
  <si>
    <t>esc.laspalmas@mep.go.cr</t>
  </si>
  <si>
    <t>700 NORTE DEL COLEGIO LA TIGRA</t>
  </si>
  <si>
    <t>24689336</t>
  </si>
  <si>
    <t>1384</t>
  </si>
  <si>
    <t>COLONIA PARIS</t>
  </si>
  <si>
    <t>esc.coloniaparis@mep.go.cr</t>
  </si>
  <si>
    <t>CENTRO COLONIA PARIS DE MONTERREY</t>
  </si>
  <si>
    <t>87249618</t>
  </si>
  <si>
    <t>1385</t>
  </si>
  <si>
    <t>PENJAMO</t>
  </si>
  <si>
    <t>esc.penjamo@mep.go.cr</t>
  </si>
  <si>
    <t>100 SUR DE LA PLAZA DE DEPORTES</t>
  </si>
  <si>
    <t>24757086</t>
  </si>
  <si>
    <t>1386</t>
  </si>
  <si>
    <t>esc.sanfrancisco.sarapiqui@mep.go.cr</t>
  </si>
  <si>
    <t>32KM N DEL BN DE PUERTO VIEJO SARAPIQUI</t>
  </si>
  <si>
    <t>1388</t>
  </si>
  <si>
    <t>MARIO SALAZAR MORA</t>
  </si>
  <si>
    <t>24744326</t>
  </si>
  <si>
    <t>1389</t>
  </si>
  <si>
    <t>esc.barriolosangeles.sancarlos@mep.go.cr</t>
  </si>
  <si>
    <t>200 NORTE 200 OESTE DEL TEMPLO CATOLICO</t>
  </si>
  <si>
    <t>17101485</t>
  </si>
  <si>
    <t>1390</t>
  </si>
  <si>
    <t>CAÑO CASTILLA</t>
  </si>
  <si>
    <t>CAÑA CASTILLA</t>
  </si>
  <si>
    <t>esc.canocastilla@mep.go.cr</t>
  </si>
  <si>
    <t>25 KM OESTE DE LA IGLESIA DE PAVON</t>
  </si>
  <si>
    <t>1391</t>
  </si>
  <si>
    <t>esc.altamira.sancarlos@mep.go.cr</t>
  </si>
  <si>
    <t>800 OESTE DE LA FINCA FLOR Y FAUNA</t>
  </si>
  <si>
    <t>85691855</t>
  </si>
  <si>
    <t>1392</t>
  </si>
  <si>
    <t>esc.elrecreo@mep.go.cr</t>
  </si>
  <si>
    <t>EL CRUCE CAMINO A LAS DELICIAS</t>
  </si>
  <si>
    <t>1394</t>
  </si>
  <si>
    <t>SANGREGADO</t>
  </si>
  <si>
    <t>esc.sangregado@mep.go.cr</t>
  </si>
  <si>
    <t>86248231</t>
  </si>
  <si>
    <t>1395</t>
  </si>
  <si>
    <t>esc.lapradeera@mep.go.cr</t>
  </si>
  <si>
    <t>400 NORTE DE LA IGLESIA EVANGELICA</t>
  </si>
  <si>
    <t>1396</t>
  </si>
  <si>
    <t>esc.sanluis.sancarlos@mep.go.c</t>
  </si>
  <si>
    <t>24605793</t>
  </si>
  <si>
    <t>1398</t>
  </si>
  <si>
    <t>LOS NEGRITOS</t>
  </si>
  <si>
    <t>esc.lasbrisasvenecia@mep.go.cr</t>
  </si>
  <si>
    <t>300 METROS ESTE DEL PUENTE LOS NEGRITOS</t>
  </si>
  <si>
    <t>24742839</t>
  </si>
  <si>
    <t>1399</t>
  </si>
  <si>
    <t>esc.coopevega@mep.go.cr</t>
  </si>
  <si>
    <t>100 NORTE DEL CEMENTERIO</t>
  </si>
  <si>
    <t>1400</t>
  </si>
  <si>
    <t>esc.elcarmen.occidente@mep.go.cr</t>
  </si>
  <si>
    <t>24790125</t>
  </si>
  <si>
    <t>1401</t>
  </si>
  <si>
    <t>BOCA DE RIO CUREÑA</t>
  </si>
  <si>
    <t>BOCA DEL RIO CUREÑA</t>
  </si>
  <si>
    <t>esc.bocariocurena@mep.go.cr</t>
  </si>
  <si>
    <t>20 KM DE BOCA TAPADA</t>
  </si>
  <si>
    <t>1475</t>
  </si>
  <si>
    <t>esc.paraiso.sancarlos@mep.go.cr</t>
  </si>
  <si>
    <t>FRENTE LA PLAZA PARAISO, COSTADO NORTE</t>
  </si>
  <si>
    <t>1402</t>
  </si>
  <si>
    <t>EL FUTURO</t>
  </si>
  <si>
    <t>esc.elfuturo@mep.go.cr</t>
  </si>
  <si>
    <t>24688365</t>
  </si>
  <si>
    <t>1403</t>
  </si>
  <si>
    <t>ASENTAMIENTO SANTA ELENA</t>
  </si>
  <si>
    <t>1404</t>
  </si>
  <si>
    <t>BONANZA</t>
  </si>
  <si>
    <t>esc.bonanza.@mep.go.cr</t>
  </si>
  <si>
    <t>200 METROS NORTE DE LA PLAZA DE DEPORTES</t>
  </si>
  <si>
    <t>24690900</t>
  </si>
  <si>
    <t>1408</t>
  </si>
  <si>
    <t>ramon.alvarez.duarte@mep.go.cr</t>
  </si>
  <si>
    <t>6 KM OESTE DE SANTA ROSA DE POCOSOL</t>
  </si>
  <si>
    <t>1409</t>
  </si>
  <si>
    <t>esc.laurraca@mep.go.cr</t>
  </si>
  <si>
    <t>ASENTAMIENTO CAMPESINO LA URRACA</t>
  </si>
  <si>
    <t>1410</t>
  </si>
  <si>
    <t>esc.escalerasloschiles@mep.go.cr</t>
  </si>
  <si>
    <t>25 KM ESTE DE LA IGLESIA DE PAVON</t>
  </si>
  <si>
    <t>1411</t>
  </si>
  <si>
    <t>esc.hernandezloschiles@mep.go.cr</t>
  </si>
  <si>
    <t>2 KM CARRETERA A MEDIO QUESO</t>
  </si>
  <si>
    <t>1413</t>
  </si>
  <si>
    <t>LA TROCHA</t>
  </si>
  <si>
    <t>esc.latrocha@mep.go.cr</t>
  </si>
  <si>
    <t>50 METROS DEL PUESTO DE POLICIA</t>
  </si>
  <si>
    <t>1414</t>
  </si>
  <si>
    <t>COLONIA NARANJEÑA</t>
  </si>
  <si>
    <t>esc.colonianaranjena@mep.go.cr</t>
  </si>
  <si>
    <t>300M NORESTE DE APACONA</t>
  </si>
  <si>
    <t>2379</t>
  </si>
  <si>
    <t>NOSARITA</t>
  </si>
  <si>
    <t>edilma.briceno.briceno@mep.go.cr</t>
  </si>
  <si>
    <t>1 KM OESTE DE LA ENTRADA DE NOZARITA</t>
  </si>
  <si>
    <t>1417</t>
  </si>
  <si>
    <t>EL CAMPO (SAN PABLO)</t>
  </si>
  <si>
    <t>esc.elcampoquesada@mep.go.cr</t>
  </si>
  <si>
    <t>COSTADO SUR DE LA URBANIZACION SELVA VERDE</t>
  </si>
  <si>
    <t>24605667</t>
  </si>
  <si>
    <t>1418</t>
  </si>
  <si>
    <t>SANTA ESPERANZA</t>
  </si>
  <si>
    <t>esc.santaesperanza@hotmail.com</t>
  </si>
  <si>
    <t>1420</t>
  </si>
  <si>
    <t>CAIMITOS</t>
  </si>
  <si>
    <t>esc.caimitos@mep.go.cr</t>
  </si>
  <si>
    <t>100 METROS AL SUR DEL ABASTECEDOR CAIMITOS</t>
  </si>
  <si>
    <t>24757090</t>
  </si>
  <si>
    <t>1421</t>
  </si>
  <si>
    <t>esc.elcarmenquesada@mep.go.cr</t>
  </si>
  <si>
    <t>200 AL ESTE DE LA CANASTA BASICA</t>
  </si>
  <si>
    <t>17102088</t>
  </si>
  <si>
    <t>1428</t>
  </si>
  <si>
    <t>TRECE DE NOVIEMBRE</t>
  </si>
  <si>
    <t>LA TORRE</t>
  </si>
  <si>
    <t>escuelatrecedenoviembre@mep.go.cr</t>
  </si>
  <si>
    <t>1 KM AL NORTE DE LAS TORRES DEL ICE</t>
  </si>
  <si>
    <t>24780607</t>
  </si>
  <si>
    <t>1431</t>
  </si>
  <si>
    <t>SAN ALEJO</t>
  </si>
  <si>
    <t>esc.sanalejo@mep.go.cr</t>
  </si>
  <si>
    <t>FRENTE AL SALON COMUNAL SAN ALEJO</t>
  </si>
  <si>
    <t>1432</t>
  </si>
  <si>
    <t>LA TRINCHERA</t>
  </si>
  <si>
    <t>esc.eljardindepital@mep.go.cr</t>
  </si>
  <si>
    <t>17466443</t>
  </si>
  <si>
    <t>1433</t>
  </si>
  <si>
    <t>escuelabetania@hotmail.com</t>
  </si>
  <si>
    <t>1434</t>
  </si>
  <si>
    <t>EL JAUURI</t>
  </si>
  <si>
    <t>JAÚURI</t>
  </si>
  <si>
    <t>esc.jauuri@mep.go.cr</t>
  </si>
  <si>
    <t>2 K.OESTE DEL REDONDEL DE LA FORTUNA S.CARLOS</t>
  </si>
  <si>
    <t>24790130</t>
  </si>
  <si>
    <t>1439</t>
  </si>
  <si>
    <t>BOCA DEL RIO SAN CARLOS</t>
  </si>
  <si>
    <t>BOCA RIO SAN CARLOS</t>
  </si>
  <si>
    <t>esc.bocadelriosancarlos@mep.go.cr</t>
  </si>
  <si>
    <t>200 SUR DEL PUESTO POLICIAL</t>
  </si>
  <si>
    <t>1441</t>
  </si>
  <si>
    <t>esc.launion.sancarlos@mep.go.cr</t>
  </si>
  <si>
    <t>1443</t>
  </si>
  <si>
    <t>EL COROZO DE PATASTE</t>
  </si>
  <si>
    <t>COROZO</t>
  </si>
  <si>
    <t>edwin.sandoval.galarza@mep.go.cr</t>
  </si>
  <si>
    <t>FRENTE A LA PLAZA DE DEPORTES COROSO</t>
  </si>
  <si>
    <t>85541935</t>
  </si>
  <si>
    <t>1444</t>
  </si>
  <si>
    <t>esc.buenavista.sancarlos@mep.go.cr</t>
  </si>
  <si>
    <t>25 AL SUR DEL TEMPLO CATOLICO</t>
  </si>
  <si>
    <t>24609441</t>
  </si>
  <si>
    <t>1449</t>
  </si>
  <si>
    <t>esc.lavirgenloschiles@mep.go.cr</t>
  </si>
  <si>
    <t>1450</t>
  </si>
  <si>
    <t>esc.santarita.sancarlos@mep.go.cr</t>
  </si>
  <si>
    <t>1451</t>
  </si>
  <si>
    <t>CAÑO CIEGO</t>
  </si>
  <si>
    <t>esc.canociego@mep.go.cr</t>
  </si>
  <si>
    <t>DIAGONAL AL EBAIS</t>
  </si>
  <si>
    <t>1452</t>
  </si>
  <si>
    <t>LEONIDAS SEQUEIRA DUARTE</t>
  </si>
  <si>
    <t>esc.leonidassequeira@mep.go.cr</t>
  </si>
  <si>
    <t>1453</t>
  </si>
  <si>
    <t>esc.nuevaesperanzacanonegro@mep.go.cr</t>
  </si>
  <si>
    <t>300M DE LA PLAZA DE FUTBOL</t>
  </si>
  <si>
    <t>1454</t>
  </si>
  <si>
    <t>MONTEALEGRE</t>
  </si>
  <si>
    <t>ana.castillo.murillo@mep.go.cr</t>
  </si>
  <si>
    <t>FRENTE A LA PLAZA DE DEPORTES, MONTEALEGRE</t>
  </si>
  <si>
    <t>1455</t>
  </si>
  <si>
    <t>magally.chacon.valverde@mep.go.cr</t>
  </si>
  <si>
    <t>50 METROS NORTE DEL SALON COMUNAL</t>
  </si>
  <si>
    <t>1456</t>
  </si>
  <si>
    <t>esc.santalucialafortuna@mep.go.cr</t>
  </si>
  <si>
    <t>125 ESTE DE LA PLAZA DE DEPORTES SANTA LUCIA</t>
  </si>
  <si>
    <t>24790131</t>
  </si>
  <si>
    <t>1457</t>
  </si>
  <si>
    <t>CHAPARRON</t>
  </si>
  <si>
    <t>esc.chaparron@mep.go.cr</t>
  </si>
  <si>
    <t>8 KM.NORTE DE LA COMUNIDAD DE VERA CRUZ.</t>
  </si>
  <si>
    <t>85691755</t>
  </si>
  <si>
    <t>1460</t>
  </si>
  <si>
    <t>esc.elcarmen.sancarlos@mep.go.cr</t>
  </si>
  <si>
    <t>1461</t>
  </si>
  <si>
    <t>esclapazkatira@mep.go.cr</t>
  </si>
  <si>
    <t>DE LA ESCUELA LA FLORIDA 8 AL SUR</t>
  </si>
  <si>
    <t>1462</t>
  </si>
  <si>
    <t>CANANEO</t>
  </si>
  <si>
    <t>esc.cananeo@mep.go.cr</t>
  </si>
  <si>
    <t>POCOSOL</t>
  </si>
  <si>
    <t>1464</t>
  </si>
  <si>
    <t>esc.sanjuanguatuso@mep.go.cr</t>
  </si>
  <si>
    <t>4KM NOROESTE CRUCE DE PATASTE GUATUSO</t>
  </si>
  <si>
    <t>1465</t>
  </si>
  <si>
    <t>LOS CERRITOS</t>
  </si>
  <si>
    <t>olga.rojas.vasquez@mep.go.cr</t>
  </si>
  <si>
    <t>2 KM AL SUR DEL CRUCE DE CONCEPCION</t>
  </si>
  <si>
    <t>24688354</t>
  </si>
  <si>
    <t>1468</t>
  </si>
  <si>
    <t>CARLOS MAROTO QUIROS</t>
  </si>
  <si>
    <t>esc.carlosmarotoquiros@mep.go.cr</t>
  </si>
  <si>
    <t>250 METROS NORTE DE REPUESTOS JOYSA S.A.</t>
  </si>
  <si>
    <t>24757111</t>
  </si>
  <si>
    <t>1469</t>
  </si>
  <si>
    <t>esc.morazandecutris@mep.go.cr</t>
  </si>
  <si>
    <t>800 METROS DEL CRUCE CARRETERRA A COOPEVEGA</t>
  </si>
  <si>
    <t>1470</t>
  </si>
  <si>
    <t>EL PLOMO</t>
  </si>
  <si>
    <t>esc.elplomo@mep.go.cr</t>
  </si>
  <si>
    <t>1473</t>
  </si>
  <si>
    <t>SAMEN</t>
  </si>
  <si>
    <t>silvana.cascante.obregon@mep.go.cr</t>
  </si>
  <si>
    <t>VALLE DEL RIO COSTADO ESTE DE LA PLAZA DE DEP</t>
  </si>
  <si>
    <t>1474</t>
  </si>
  <si>
    <t>Arcoirisloschiles@mep.go.cr</t>
  </si>
  <si>
    <t>1476</t>
  </si>
  <si>
    <t>esc.carrizalpocosol@mep.go.cr</t>
  </si>
  <si>
    <t>COSTADO SUR DE LA PLAZA DE CARRIZAL</t>
  </si>
  <si>
    <t>1477</t>
  </si>
  <si>
    <t>esc.laflorguatuso@mep.go.cr</t>
  </si>
  <si>
    <t>LA FLOR, SAN RAFAEL DE GUATUSO</t>
  </si>
  <si>
    <t>1478</t>
  </si>
  <si>
    <t>CHAMBACU</t>
  </si>
  <si>
    <t>escuelachambacu@mep.go.cr</t>
  </si>
  <si>
    <t>7 KM AL NORTE DE LA ESCUELA DOMINGO VARGAS A.</t>
  </si>
  <si>
    <t>17104372</t>
  </si>
  <si>
    <t>1479</t>
  </si>
  <si>
    <t>maryelyn.villalobos.rodriguez@mep.go.cr</t>
  </si>
  <si>
    <t>FRENTE AL PUESTO DE SEGURIDAD DE LA LOCALID</t>
  </si>
  <si>
    <t>1480</t>
  </si>
  <si>
    <t>eliana.velas.miranda@mep.go.cr</t>
  </si>
  <si>
    <t>2.5KM OESTE DE RADIO MALEKU</t>
  </si>
  <si>
    <t>1481</t>
  </si>
  <si>
    <t>esc.sanisidrodeloschiles@mep.go.cr</t>
  </si>
  <si>
    <t>1482</t>
  </si>
  <si>
    <t>esc.cocobolo@mep.go.cr</t>
  </si>
  <si>
    <t>1484</t>
  </si>
  <si>
    <t>escelencanto@hotmail.com</t>
  </si>
  <si>
    <t>CONTIGUO AL SALON COMEDOR COMUNAL</t>
  </si>
  <si>
    <t>24040009</t>
  </si>
  <si>
    <t>1485</t>
  </si>
  <si>
    <t>MAJAGUA</t>
  </si>
  <si>
    <t>esc.majagua@mep.go.cr</t>
  </si>
  <si>
    <t>FRENTE A LA PLAZA DE DEPORTES ANTIGUA</t>
  </si>
  <si>
    <t>1486</t>
  </si>
  <si>
    <t>CASTELMARE</t>
  </si>
  <si>
    <t>esc.castelmare@mep.go.cr</t>
  </si>
  <si>
    <t>DEL PUENTE SOBRE RIO TRES AMIGOS 50M.AL ESTE</t>
  </si>
  <si>
    <t>1489</t>
  </si>
  <si>
    <t>EL ABANICO</t>
  </si>
  <si>
    <t>esc.abanico@mep.go.cr</t>
  </si>
  <si>
    <t>CONTIGUO A LA PLAZA DEPORTE DEL ABANICO P.B.</t>
  </si>
  <si>
    <t>89020279</t>
  </si>
  <si>
    <t>1490</t>
  </si>
  <si>
    <t>SECTOR ANGELES</t>
  </si>
  <si>
    <t>esc.sectorangeles@mep.go.cr</t>
  </si>
  <si>
    <t>24692642</t>
  </si>
  <si>
    <t>1491</t>
  </si>
  <si>
    <t>COQUITALES</t>
  </si>
  <si>
    <t>esc.coquitales@mep.go.cr</t>
  </si>
  <si>
    <t>2 KM ESTE DEL PUENTE CHIMURRIA</t>
  </si>
  <si>
    <t>1492</t>
  </si>
  <si>
    <t>CARLOS MARIA VASQUEZ ROJAS</t>
  </si>
  <si>
    <t>esc.carlosmariavelasquez@mep.go.cr</t>
  </si>
  <si>
    <t>24680276</t>
  </si>
  <si>
    <t>1494</t>
  </si>
  <si>
    <t>CURIRE</t>
  </si>
  <si>
    <t>CHAMORRO</t>
  </si>
  <si>
    <t>esc.curire@mep.go.cr.</t>
  </si>
  <si>
    <t>FRENTE A PLAZA DE DEPORTES, CHAMORRO DE CUTRI</t>
  </si>
  <si>
    <t>1495</t>
  </si>
  <si>
    <t>QUIJONGO</t>
  </si>
  <si>
    <t>TERRANOVA</t>
  </si>
  <si>
    <t>esc.elquijongo1495@mep.go.cr</t>
  </si>
  <si>
    <t>3 KM ESTE DEL PUENTE CHIMURRIA</t>
  </si>
  <si>
    <t>1496</t>
  </si>
  <si>
    <t>escuelaconcepcion1496@gmail.com</t>
  </si>
  <si>
    <t>COSTADO SUR DEL EBAIS DE CONCEPCION</t>
  </si>
  <si>
    <t>24605805</t>
  </si>
  <si>
    <t>1497</t>
  </si>
  <si>
    <t>esc.sonafluca@mep.go.cr</t>
  </si>
  <si>
    <t>24692068</t>
  </si>
  <si>
    <t>1498</t>
  </si>
  <si>
    <t>VILLA MARIA</t>
  </si>
  <si>
    <t>esc.villamaria@mep.go.cr</t>
  </si>
  <si>
    <t>DE TICO FRUT 2 KM AL OESTE Y 300 NORTE</t>
  </si>
  <si>
    <t>24747170</t>
  </si>
  <si>
    <t>1499</t>
  </si>
  <si>
    <t>GERMAN ROJAS ARAYA</t>
  </si>
  <si>
    <t>esc.germanrojasaraya@mep.go.cr</t>
  </si>
  <si>
    <t>1500</t>
  </si>
  <si>
    <t>esc.corazondejesus.sarapiqui@mep.go.cr</t>
  </si>
  <si>
    <t>CONTIGUO A LA CAPILLA CATOLICA</t>
  </si>
  <si>
    <t>24760430</t>
  </si>
  <si>
    <t>1501</t>
  </si>
  <si>
    <t>esc.concepcion.sancarlos@mep.go.cr</t>
  </si>
  <si>
    <t>50 NORTE Y 25 OESTE DE TEMPLO CATOLICO</t>
  </si>
  <si>
    <t>24749004</t>
  </si>
  <si>
    <t>3025</t>
  </si>
  <si>
    <t>esc.cocorilapalma@mep.go.cr</t>
  </si>
  <si>
    <t>DE LA ESCUELA DE JABILLO 13 KM. AL NORESTE</t>
  </si>
  <si>
    <t>1502</t>
  </si>
  <si>
    <t>EL COBANO</t>
  </si>
  <si>
    <t>esc.cobano@mep.go.cr</t>
  </si>
  <si>
    <t>100 AL SUR DE LA PLAZA DE DEPORTES COMUNAL</t>
  </si>
  <si>
    <t>1503</t>
  </si>
  <si>
    <t>MORAVIA</t>
  </si>
  <si>
    <t>esc.guarumal@mep.go.cr</t>
  </si>
  <si>
    <t>FRENTE A LA PULPERIA EL CRUCE</t>
  </si>
  <si>
    <t>1506</t>
  </si>
  <si>
    <t>esc.sanjoseloschiles@mep.go.cr</t>
  </si>
  <si>
    <t>5 KM OESTE DE LA ENTRADA A SANTA CECILIA</t>
  </si>
  <si>
    <t>1507</t>
  </si>
  <si>
    <t>CUESTILLAS</t>
  </si>
  <si>
    <t>esc.cuestillas@mep.go.cr</t>
  </si>
  <si>
    <t>AL COSTADO NORESTE DEL SALON COMUNAL</t>
  </si>
  <si>
    <t>17760178</t>
  </si>
  <si>
    <t>1508</t>
  </si>
  <si>
    <t>elizabeth.rojas.calderon@mep.go.cr</t>
  </si>
  <si>
    <t>1509</t>
  </si>
  <si>
    <t>EL EDEN</t>
  </si>
  <si>
    <t>esc.eleedenguatuso@mep.go.cr</t>
  </si>
  <si>
    <t>5 KM ESTE DE GUATUSO</t>
  </si>
  <si>
    <t>1510</t>
  </si>
  <si>
    <t>PITALITO SUR</t>
  </si>
  <si>
    <t>PITALITO</t>
  </si>
  <si>
    <t>esc.pitalitosur@mep.go.cr</t>
  </si>
  <si>
    <t>COSTADO NORTE DEL SALON COMUNAL DE PITALITO</t>
  </si>
  <si>
    <t>24742693</t>
  </si>
  <si>
    <t>1512</t>
  </si>
  <si>
    <t>esc.dulcenombrenorte@mep.go.cr</t>
  </si>
  <si>
    <t>24605682</t>
  </si>
  <si>
    <t>1514</t>
  </si>
  <si>
    <t>EL COMBATE</t>
  </si>
  <si>
    <t>esc.elcombate@mep.go.cr</t>
  </si>
  <si>
    <t>1515</t>
  </si>
  <si>
    <t>esc.sanjosemontana@mep.go.cr</t>
  </si>
  <si>
    <t>7 KM AL ESTE DEL SALON COMUNAL DE SUCRE</t>
  </si>
  <si>
    <t>84386926</t>
  </si>
  <si>
    <t>1520</t>
  </si>
  <si>
    <t>esc.elmolino.sancarlos@mep.go.cr</t>
  </si>
  <si>
    <t>DIAGONAL A LA ERMITA CATOLICA</t>
  </si>
  <si>
    <t>24671024</t>
  </si>
  <si>
    <t>1522</t>
  </si>
  <si>
    <t>PEJE VIEJO</t>
  </si>
  <si>
    <t>esc.elpeje.sancarlos@mep.go.cr</t>
  </si>
  <si>
    <t>1 KM NORTE DEL SALON COMUNAL</t>
  </si>
  <si>
    <t>89020064</t>
  </si>
  <si>
    <t>1524</t>
  </si>
  <si>
    <t>esc.losalpes.sancarlos@mep.go.cr</t>
  </si>
  <si>
    <t>24721525</t>
  </si>
  <si>
    <t>1525</t>
  </si>
  <si>
    <t>edwin.ramirez.moreno@mep.go.cr</t>
  </si>
  <si>
    <t>1528</t>
  </si>
  <si>
    <t>CLEMENTE MARIN RODRIGUEZ</t>
  </si>
  <si>
    <t>esc.eliasumana@mep.go.cr</t>
  </si>
  <si>
    <t>2 KM AL NORTE DEL SERVICENTRO PITAL</t>
  </si>
  <si>
    <t>24731365</t>
  </si>
  <si>
    <t>1529</t>
  </si>
  <si>
    <t>ENTRE RIOS</t>
  </si>
  <si>
    <t>esc.entrerios@mep.go.cr</t>
  </si>
  <si>
    <t>100 METROS NORTE DEL SUPER LA PACHANGA</t>
  </si>
  <si>
    <t>24788096</t>
  </si>
  <si>
    <t>1530</t>
  </si>
  <si>
    <t>LA VIEJA</t>
  </si>
  <si>
    <t>esc.ermidablanco.sancarlos@mep.go.cr</t>
  </si>
  <si>
    <t>JUNTO A LA PLAZA DE DEPORTES</t>
  </si>
  <si>
    <t>24757098</t>
  </si>
  <si>
    <t>1532</t>
  </si>
  <si>
    <t>ARISTIDES ROMAIN</t>
  </si>
  <si>
    <t>esc.aristidesromain@mep.go.cr</t>
  </si>
  <si>
    <t>FRENTE A LA IGLESIA DE CONCEPCION</t>
  </si>
  <si>
    <t>24742756</t>
  </si>
  <si>
    <t>1534</t>
  </si>
  <si>
    <t>esc.lasmariascanonegro@mep.go.cr</t>
  </si>
  <si>
    <t>800 ESTE PLANTA EMPECADORA KRUMA S.A LA VIRGE</t>
  </si>
  <si>
    <t>1535</t>
  </si>
  <si>
    <t>esc.lasnubes.sancarlos@mep.go.cr</t>
  </si>
  <si>
    <t>1538</t>
  </si>
  <si>
    <t>ISLA CHICA</t>
  </si>
  <si>
    <t>esc.islachica@mep.go.cr</t>
  </si>
  <si>
    <t>17 KLOMETROS DE LA ENTRADA DEL PARQUE</t>
  </si>
  <si>
    <t>1539</t>
  </si>
  <si>
    <t>JUAN BAUTISTA SOLIS RODRIGUEZ</t>
  </si>
  <si>
    <t>esc.juanbautistasolis@mep.go.cr</t>
  </si>
  <si>
    <t>FRENTE AL SEMAFORO</t>
  </si>
  <si>
    <t>24600454</t>
  </si>
  <si>
    <t>1542</t>
  </si>
  <si>
    <t>esc.juansantamariaflorencia@mep.go.cr</t>
  </si>
  <si>
    <t>200 NORTE DEL INGENIO QUEBRADA AZUL</t>
  </si>
  <si>
    <t>24757119</t>
  </si>
  <si>
    <t>1543</t>
  </si>
  <si>
    <t>LA CABANGA</t>
  </si>
  <si>
    <t>esc.lacabanga@mep.go.cr</t>
  </si>
  <si>
    <t>25 M AL ESTE DEL EBAIS LA CABANGA</t>
  </si>
  <si>
    <t>1544</t>
  </si>
  <si>
    <t>esc.laceiba@mep.go.cr</t>
  </si>
  <si>
    <t>COSTADO N.DE LA PLAZA DE DEPORTES</t>
  </si>
  <si>
    <t>87240637</t>
  </si>
  <si>
    <t>1545</t>
  </si>
  <si>
    <t>PROCOPIO GAMBOA VILLALOBOS</t>
  </si>
  <si>
    <t>esc.procopiogamboa@mep.go.cr</t>
  </si>
  <si>
    <t>250 M. ESTE DEL EBAIS DE CHACHAGUA</t>
  </si>
  <si>
    <t>24790132</t>
  </si>
  <si>
    <t>1547</t>
  </si>
  <si>
    <t>CRUCITAS</t>
  </si>
  <si>
    <t>LAS CRUCITAS</t>
  </si>
  <si>
    <t>esc.lascrucitas@mep.go.cr</t>
  </si>
  <si>
    <t>FRENTE A LA PLAZA DE FUTBOL LAS CRUCITAS</t>
  </si>
  <si>
    <t>1549</t>
  </si>
  <si>
    <t>esc.laguaria.sancarlos@mep.go.cr</t>
  </si>
  <si>
    <t>24798813</t>
  </si>
  <si>
    <t>1552</t>
  </si>
  <si>
    <t>esc.lapalmera@mep.go.cr</t>
  </si>
  <si>
    <t>DIAGONAL AL TEMPLO CATOLICO DE LA PALMERA.</t>
  </si>
  <si>
    <t>24742683</t>
  </si>
  <si>
    <t>1553</t>
  </si>
  <si>
    <t>LA NUEVA LUCHA</t>
  </si>
  <si>
    <t>esc.lanuevalucha@mep.go.cr</t>
  </si>
  <si>
    <t>12 KM OESTE DE PAVON</t>
  </si>
  <si>
    <t>1556</t>
  </si>
  <si>
    <t>esc.tigra@mep.go.cr</t>
  </si>
  <si>
    <t>24788908</t>
  </si>
  <si>
    <t>1558</t>
  </si>
  <si>
    <t>esc.bocatapada@mep.go.cr</t>
  </si>
  <si>
    <t>87130132</t>
  </si>
  <si>
    <t>1561</t>
  </si>
  <si>
    <t>esc.coquital@mep.go.cr</t>
  </si>
  <si>
    <t>1563</t>
  </si>
  <si>
    <t>esc.launionvenecia@mep.go.cr</t>
  </si>
  <si>
    <t>100 AL SUR DEL TEMPLO CATOLICO</t>
  </si>
  <si>
    <t>24721513</t>
  </si>
  <si>
    <t>1564</t>
  </si>
  <si>
    <t>esc.launionlapalmera@mep.go.cr</t>
  </si>
  <si>
    <t>24747163</t>
  </si>
  <si>
    <t>1565</t>
  </si>
  <si>
    <t>LA VEGA</t>
  </si>
  <si>
    <t>esc.lavega@mep.go.cr</t>
  </si>
  <si>
    <t>24671058</t>
  </si>
  <si>
    <t>1566</t>
  </si>
  <si>
    <t>JOSE RODRIGUEZ MARTINEZ</t>
  </si>
  <si>
    <t>esc.joserodriguezmartinez@mep.go.cr</t>
  </si>
  <si>
    <t>FRENTE A LA IGLESIA DE LAS DELICIAS</t>
  </si>
  <si>
    <t>85827302</t>
  </si>
  <si>
    <t>1567</t>
  </si>
  <si>
    <t>LAS DELICIAS VENADO</t>
  </si>
  <si>
    <t>JICARITO</t>
  </si>
  <si>
    <t>esc.lasdeliciasdelvenado@mep.go.cr</t>
  </si>
  <si>
    <t>200 METROS ESTE DEL SUPER JICARITO</t>
  </si>
  <si>
    <t>24780471</t>
  </si>
  <si>
    <t>1568</t>
  </si>
  <si>
    <t>B. LOURDES</t>
  </si>
  <si>
    <t>esc.lasmercedesdequesada@mep.go.cr</t>
  </si>
  <si>
    <t>1 KM AL SUR DEL PARQUE DE CIUDAD QUESADA</t>
  </si>
  <si>
    <t>24606684</t>
  </si>
  <si>
    <t>1570</t>
  </si>
  <si>
    <t>esc.lindavistadevenado@mep.go.cr</t>
  </si>
  <si>
    <t>650 SUR DE LA PULPERIA LINDA VISTA</t>
  </si>
  <si>
    <t>24788907</t>
  </si>
  <si>
    <t>1574</t>
  </si>
  <si>
    <t>1577</t>
  </si>
  <si>
    <t>esc.chimurrialoschiles@mep.go.cr</t>
  </si>
  <si>
    <t>50 METROS OESTE DEL TEMPLO CATOLICO</t>
  </si>
  <si>
    <t>1580</t>
  </si>
  <si>
    <t>LOS CORRALES</t>
  </si>
  <si>
    <t>VASCONIA</t>
  </si>
  <si>
    <t>alberto.matarita.melendez@mep.go.cr</t>
  </si>
  <si>
    <t>150 SUR DE LA IGLESIA CATOLICA DE VASCONIA</t>
  </si>
  <si>
    <t>1581</t>
  </si>
  <si>
    <t>esc.losllanos@mep.go.cr</t>
  </si>
  <si>
    <t>100 AL NORTE DE EBAIS ALTAMIRA</t>
  </si>
  <si>
    <t>24742776</t>
  </si>
  <si>
    <t>1582</t>
  </si>
  <si>
    <t>JUAN FELIX ESTRADA</t>
  </si>
  <si>
    <t>MARSELLA</t>
  </si>
  <si>
    <t>esc.juanfelixestrada@mep.go.cr</t>
  </si>
  <si>
    <t>1 KM AL SUR DE LA ENTRADA A MARSELLA</t>
  </si>
  <si>
    <t>24721524</t>
  </si>
  <si>
    <t>1583</t>
  </si>
  <si>
    <t>esc.medioqueso@mep.go.cr</t>
  </si>
  <si>
    <t>75 SUR DEL EBAIS DE MEDIO QUESO</t>
  </si>
  <si>
    <t>1585</t>
  </si>
  <si>
    <t>MIRADOR</t>
  </si>
  <si>
    <t>josueruiz74@hotmail.com</t>
  </si>
  <si>
    <t>400 METROS NORTE DE LA IGLESIA CATOLICA</t>
  </si>
  <si>
    <t>24780439</t>
  </si>
  <si>
    <t>1586</t>
  </si>
  <si>
    <t>esc.monterreydesancarlos@mep.go.cr</t>
  </si>
  <si>
    <t>3 KM SUROESTE DE LA SUPERVISION DE MONTERREY</t>
  </si>
  <si>
    <t>24780537</t>
  </si>
  <si>
    <t>1588</t>
  </si>
  <si>
    <t>EL BOTIJO</t>
  </si>
  <si>
    <t>esc.elbotijo@mep.go.cr</t>
  </si>
  <si>
    <t>FRENTE AL SALON COMUNAL EN EL BOTIJO DE S.JOR</t>
  </si>
  <si>
    <t>1589</t>
  </si>
  <si>
    <t>esc.montealegre@mep.go.cr</t>
  </si>
  <si>
    <t>3 KM AL ESTE DE PAVON</t>
  </si>
  <si>
    <t>1590</t>
  </si>
  <si>
    <t>esc.elcruceloschiles@mep.go.cr</t>
  </si>
  <si>
    <t>300 NORTE DEL PUESTO DE SALUD</t>
  </si>
  <si>
    <t>1591</t>
  </si>
  <si>
    <t>PALENQUE MARGARITA</t>
  </si>
  <si>
    <t>esc.palanquemargarita@mep.go.cr</t>
  </si>
  <si>
    <t>1593</t>
  </si>
  <si>
    <t>FINCA ZETA TRECE</t>
  </si>
  <si>
    <t>ZETA TRECE</t>
  </si>
  <si>
    <t>esc.expbilinguefincazata13@mep.go.cr</t>
  </si>
  <si>
    <t>200 METROS SUR DEL SUPER CRISTIAN #4</t>
  </si>
  <si>
    <t>24797372</t>
  </si>
  <si>
    <t>1594</t>
  </si>
  <si>
    <t>LLANO VERDE</t>
  </si>
  <si>
    <t>escllanoverde@mep.go.cr</t>
  </si>
  <si>
    <t>CENTRO LLANO VERDE DE POCOSOL</t>
  </si>
  <si>
    <t>1597</t>
  </si>
  <si>
    <t>PATASTILLO</t>
  </si>
  <si>
    <t>sara.reyes.lopez@mep.go.cr</t>
  </si>
  <si>
    <t>DETRAS DEL SALON COMUNAL</t>
  </si>
  <si>
    <t>1598</t>
  </si>
  <si>
    <t>escuelapejibaye@mep.go.cr</t>
  </si>
  <si>
    <t>1599</t>
  </si>
  <si>
    <t>CERRO BLANCO</t>
  </si>
  <si>
    <t>esc.cerroblanco@mep.go.cr</t>
  </si>
  <si>
    <t>4 KM AL NOROESTE DE VERACRUZ</t>
  </si>
  <si>
    <t>85691617</t>
  </si>
  <si>
    <t>1601</t>
  </si>
  <si>
    <t>esc.platanar@mep.go.cr</t>
  </si>
  <si>
    <t>24757145</t>
  </si>
  <si>
    <t>1603</t>
  </si>
  <si>
    <t>esc.losanglesdeloschiles@mep.go.cr</t>
  </si>
  <si>
    <t>350 NORTE Y 100 OESTE DEL PUENTE DE RIO HND</t>
  </si>
  <si>
    <t>1604</t>
  </si>
  <si>
    <t>esc.lagloria@mep.go.cr</t>
  </si>
  <si>
    <t>87264289</t>
  </si>
  <si>
    <t>1605</t>
  </si>
  <si>
    <t>esc.sanrafaelciudadquesada@mep.go.cr</t>
  </si>
  <si>
    <t>24605792</t>
  </si>
  <si>
    <t>1606</t>
  </si>
  <si>
    <t>esc.porvenir@mep.go.cr</t>
  </si>
  <si>
    <t>2 KM AL SUR DE LA MUNICIPALIDAD DE SAN CARLOS</t>
  </si>
  <si>
    <t>24605813</t>
  </si>
  <si>
    <t>1607</t>
  </si>
  <si>
    <t>esc.esquipulasdeaguaszarcas@mep.go.cr</t>
  </si>
  <si>
    <t>2.5 KM ESTE DEL CRUCE DE LOS CHILES</t>
  </si>
  <si>
    <t>24749995</t>
  </si>
  <si>
    <t>1608</t>
  </si>
  <si>
    <t>PUENTE CASA</t>
  </si>
  <si>
    <t>esc.puentecasa@mep.go.cr</t>
  </si>
  <si>
    <t>250 METROS AL SUR DEL DESVIO DE PUENTE CASA</t>
  </si>
  <si>
    <t>24757103</t>
  </si>
  <si>
    <t>1609</t>
  </si>
  <si>
    <t>PUERTO SECO</t>
  </si>
  <si>
    <t>esc.puertoseco@mep.go.cr</t>
  </si>
  <si>
    <t>3 KM NORESTE DEL CRUCE JICARITO</t>
  </si>
  <si>
    <t>24780123</t>
  </si>
  <si>
    <t>1611</t>
  </si>
  <si>
    <t>quebradon1611@hotmail.com</t>
  </si>
  <si>
    <t>750M SUROESTE CRUCE PARQUE NACIONAL TENORIO</t>
  </si>
  <si>
    <t>1615</t>
  </si>
  <si>
    <t>esc.puebloviejo@mep.go.cr</t>
  </si>
  <si>
    <t>CONTIGUO A LA IGLESIA</t>
  </si>
  <si>
    <t>24721519</t>
  </si>
  <si>
    <t>1616</t>
  </si>
  <si>
    <t>esc.elbosque@mep.go.cr</t>
  </si>
  <si>
    <t>24790124</t>
  </si>
  <si>
    <t>1618</t>
  </si>
  <si>
    <t>esc.sanpedrolatigra@mep.go.cr</t>
  </si>
  <si>
    <t>24688363</t>
  </si>
  <si>
    <t>1620</t>
  </si>
  <si>
    <t>SABOGAL</t>
  </si>
  <si>
    <t>esc.sabogal@mep.go.cr</t>
  </si>
  <si>
    <t>4 KM OESTE DE LA ESCUELA AMPARO</t>
  </si>
  <si>
    <t>1621</t>
  </si>
  <si>
    <t>esc.lindavista.occidente@mep.go.cr</t>
  </si>
  <si>
    <t>800 M. AL SUR DE LA ESTRADA DE LINDA VISTA</t>
  </si>
  <si>
    <t>24790127</t>
  </si>
  <si>
    <t>1622</t>
  </si>
  <si>
    <t>MORAVIA VERDE</t>
  </si>
  <si>
    <t>emma.jara.melendez@mep.go.cr</t>
  </si>
  <si>
    <t>1KM DEL PUENTE RIO FRIO CARRETERA A UPALA</t>
  </si>
  <si>
    <t>24641105</t>
  </si>
  <si>
    <t>1623</t>
  </si>
  <si>
    <t>esc.sanantonio.sancarlos@mep.go.cr</t>
  </si>
  <si>
    <t>24780520</t>
  </si>
  <si>
    <t>1625</t>
  </si>
  <si>
    <t>EL TROPICO</t>
  </si>
  <si>
    <t>esc.sancristobal.sancarlos@mep.go.cr</t>
  </si>
  <si>
    <t>DEL CRUCE DE MUELLE 12 KM AL OESTE</t>
  </si>
  <si>
    <t>24691917</t>
  </si>
  <si>
    <t>1627</t>
  </si>
  <si>
    <t>esc.sanfranciscodeflorencia@mep.go.cr</t>
  </si>
  <si>
    <t>CONTIGUO A LA IGLESIA DE SAN FRANCISCO</t>
  </si>
  <si>
    <t>24757112</t>
  </si>
  <si>
    <t>1630</t>
  </si>
  <si>
    <t>esc.sangerdo.sancarlos@mep.go.cr</t>
  </si>
  <si>
    <t>FRENTE AL SALON COMUNAL DE SAN GERARDO</t>
  </si>
  <si>
    <t>17918521</t>
  </si>
  <si>
    <t>1631</t>
  </si>
  <si>
    <t>HERNAN KOSCHNY CASCANTE</t>
  </si>
  <si>
    <t>esc.hermankoschnycascante@mep.go.cr</t>
  </si>
  <si>
    <t>24692001</t>
  </si>
  <si>
    <t>1632</t>
  </si>
  <si>
    <t>esc.sanisidro.sancarlos@mep.go.cr</t>
  </si>
  <si>
    <t>150 AL ESTE DEL TEMPLO CATOLICO</t>
  </si>
  <si>
    <t>24688355</t>
  </si>
  <si>
    <t>1633</t>
  </si>
  <si>
    <t>esc.sanjorgeloschiles@mep.go.cr</t>
  </si>
  <si>
    <t>1635</t>
  </si>
  <si>
    <t>esc.sanjosedelatigra@mep.go.cr</t>
  </si>
  <si>
    <t>200 METROS OESTE DE LA IGLESIA CATOLICA</t>
  </si>
  <si>
    <t>24688356</t>
  </si>
  <si>
    <t>1637</t>
  </si>
  <si>
    <t>esc.sanjuanmonterrey @mep.go.cr</t>
  </si>
  <si>
    <t>87264305</t>
  </si>
  <si>
    <t>1638</t>
  </si>
  <si>
    <t>esc.sanluispocosol@mep.go.cr</t>
  </si>
  <si>
    <t>10 KM DE BUENOS AIRES DE POCOSOL</t>
  </si>
  <si>
    <t>1640</t>
  </si>
  <si>
    <t>LAS CUACAS</t>
  </si>
  <si>
    <t>esc.lascuacas@mep.go.cr</t>
  </si>
  <si>
    <t>14 KM OESTE DE LA ENTRADA DEL PARQUE</t>
  </si>
  <si>
    <t>1641</t>
  </si>
  <si>
    <t>esc.sanmiguel@mep.go.cr</t>
  </si>
  <si>
    <t>87263758</t>
  </si>
  <si>
    <t>1642</t>
  </si>
  <si>
    <t>esc.sanmiguel.sancarlos@mep.go.cr</t>
  </si>
  <si>
    <t>5 KM.AL O.DEL SUPER LOS ANG.DE SAN ISIDRO.H.</t>
  </si>
  <si>
    <t>87263754</t>
  </si>
  <si>
    <t>1643</t>
  </si>
  <si>
    <t>EMILIO CASTRO GOMEZ</t>
  </si>
  <si>
    <t>esc.emiliocastro@mep.go.cr</t>
  </si>
  <si>
    <t>CONTIGUO AL LICEO RURAL DE SAN JUAN</t>
  </si>
  <si>
    <t>24680274</t>
  </si>
  <si>
    <t>1645</t>
  </si>
  <si>
    <t>escsanrafaelflorencia@mep.go.cr</t>
  </si>
  <si>
    <t>FRENTE AL TEMPLO CATOLICO DE SAN RAFAEL</t>
  </si>
  <si>
    <t>24747208</t>
  </si>
  <si>
    <t>1647</t>
  </si>
  <si>
    <t>esc.sanramon.sancarlos@mep.go.cr</t>
  </si>
  <si>
    <t>DE LA IGLESIA CATOLICA 150 M. AL ESTE.</t>
  </si>
  <si>
    <t>17106127</t>
  </si>
  <si>
    <t>1648</t>
  </si>
  <si>
    <t>esc.sanvicente.sancarlos@mep.go.cr</t>
  </si>
  <si>
    <t>100 AL OESTE DEL TEMPLO CATOLICO SAN VICENTE</t>
  </si>
  <si>
    <t>24605745</t>
  </si>
  <si>
    <t>1651</t>
  </si>
  <si>
    <t>esc.santaeulalia.sancarlos@mep.go.cr</t>
  </si>
  <si>
    <t>24780584</t>
  </si>
  <si>
    <t>1652</t>
  </si>
  <si>
    <t>esc.santafeaz@mep.go.cr</t>
  </si>
  <si>
    <t>24742781</t>
  </si>
  <si>
    <t>1654</t>
  </si>
  <si>
    <t>esc.santaritaflorencia@mep.go.cr</t>
  </si>
  <si>
    <t>24751286</t>
  </si>
  <si>
    <t>1657</t>
  </si>
  <si>
    <t>esc.sanluisflorencia@mep.go.cr</t>
  </si>
  <si>
    <t>1 KM AL NORTE DE LA PLAZA DE DEPORTES SAN LUI</t>
  </si>
  <si>
    <t>24757360</t>
  </si>
  <si>
    <t>1658</t>
  </si>
  <si>
    <t>SAN JUAN PANGOLA</t>
  </si>
  <si>
    <t>esc.sanrafaelabajo@mep.go.cr</t>
  </si>
  <si>
    <t>1661</t>
  </si>
  <si>
    <t>esc.sanjorgelafortuna@mep.go.cr</t>
  </si>
  <si>
    <t>24691997</t>
  </si>
  <si>
    <t>1665</t>
  </si>
  <si>
    <t>24742664</t>
  </si>
  <si>
    <t>1667</t>
  </si>
  <si>
    <t>DOMINGO VARGAS AGUILAR</t>
  </si>
  <si>
    <t>escdvargas@hotmail.com</t>
  </si>
  <si>
    <t>24780569</t>
  </si>
  <si>
    <t>1669</t>
  </si>
  <si>
    <t>saracante@hotmail.com</t>
  </si>
  <si>
    <t>24760480</t>
  </si>
  <si>
    <t>1670</t>
  </si>
  <si>
    <t>esc.vasconia@mep.go.cr</t>
  </si>
  <si>
    <t>DE FLORA Y FAUNA 12 KM. AL NORTE</t>
  </si>
  <si>
    <t>87264311</t>
  </si>
  <si>
    <t>1673</t>
  </si>
  <si>
    <t>escvera39@gmail.com</t>
  </si>
  <si>
    <t>FRENTE A ABASTECEDOR EL CENTRO EN VARACRUZ</t>
  </si>
  <si>
    <t>1674</t>
  </si>
  <si>
    <t>esc.ranchoquemado@mep.go.cr</t>
  </si>
  <si>
    <t>1 KM AL NORTE DE LA PIÑERA EL PLOMO</t>
  </si>
  <si>
    <t>1675</t>
  </si>
  <si>
    <t>TRES ESQUINAS</t>
  </si>
  <si>
    <t>esc.tresesquinas@mep.go.cr</t>
  </si>
  <si>
    <t>24691998</t>
  </si>
  <si>
    <t>1676</t>
  </si>
  <si>
    <t>LA ALTURA</t>
  </si>
  <si>
    <t>esc.laaltura@mep.go.cr</t>
  </si>
  <si>
    <t>DEL PUENTE S/RIO PEÑAS BLANCAS 1 K. NOROESTE</t>
  </si>
  <si>
    <t>24680257</t>
  </si>
  <si>
    <t>1678</t>
  </si>
  <si>
    <t>esc.santiagoloschiles@mep.go.cr</t>
  </si>
  <si>
    <t>1679</t>
  </si>
  <si>
    <t>esc.pueblonuevoloschiles@mep.go.cr</t>
  </si>
  <si>
    <t>CENTRO PUEBLO NUEVO</t>
  </si>
  <si>
    <t>1681</t>
  </si>
  <si>
    <t>esc.sanrafael.sancarlos@mep.go.cr</t>
  </si>
  <si>
    <t>COSTADO NORTE DE LA IGLESIA DE DEPORTES</t>
  </si>
  <si>
    <t>1682</t>
  </si>
  <si>
    <t>esc.sancayetano@mep.go.cr</t>
  </si>
  <si>
    <t>24721508</t>
  </si>
  <si>
    <t>1683</t>
  </si>
  <si>
    <t>esc.cristoreyloschiles@mep.go.cr</t>
  </si>
  <si>
    <t>100 M.ESTE DE LA PLAZA DE DEPORTES</t>
  </si>
  <si>
    <t>87244684</t>
  </si>
  <si>
    <t>2545</t>
  </si>
  <si>
    <t>esc.dehatillo@mep.go.cr</t>
  </si>
  <si>
    <t>100 MTS OESTE DEL SALON COMUNAL HATILLO</t>
  </si>
  <si>
    <t>1684</t>
  </si>
  <si>
    <t>COLONIA GUANACASTE</t>
  </si>
  <si>
    <t>esc.coloniaguanacaste@mep.go.cr</t>
  </si>
  <si>
    <t>FRENTE AL EBAIS DE SAN JORGE DE LOS CHILES</t>
  </si>
  <si>
    <t>1685</t>
  </si>
  <si>
    <t>GALLO PINTO</t>
  </si>
  <si>
    <t>sonia.hernandez.viquez@mep.go.cr</t>
  </si>
  <si>
    <t>200M SUR DE LA IGLESIA CATOLICA</t>
  </si>
  <si>
    <t>1686</t>
  </si>
  <si>
    <t>esc.sanantoniocanonegro@mep.go.cr</t>
  </si>
  <si>
    <t>1687</t>
  </si>
  <si>
    <t>esc.lasdeliciasloschiles@mep.go.cr</t>
  </si>
  <si>
    <t>1688</t>
  </si>
  <si>
    <t>esc.puertoescondido@mep.go.cr</t>
  </si>
  <si>
    <t>2 KM OESTE DEL BANCO NACIONAL DE PITAL</t>
  </si>
  <si>
    <t>24731369</t>
  </si>
  <si>
    <t>1689</t>
  </si>
  <si>
    <t>esc.lacruzpenasblancas@mep.go.cr</t>
  </si>
  <si>
    <t>DE CHACHAGUA DE PEÑAS BLANCAS 4 K. NOROESTE</t>
  </si>
  <si>
    <t>87242767</t>
  </si>
  <si>
    <t>1691</t>
  </si>
  <si>
    <t>LA AZUCENA</t>
  </si>
  <si>
    <t>esc.laazucena@mep.go.cr</t>
  </si>
  <si>
    <t>35 KM DEL PUESTO POLICIAL SANTA ROSA</t>
  </si>
  <si>
    <t>83248048</t>
  </si>
  <si>
    <t>1692</t>
  </si>
  <si>
    <t>I.D.A. LAS PARCELAS (CARMEN)</t>
  </si>
  <si>
    <t>esc.idalasparcelas@mep.go.cr</t>
  </si>
  <si>
    <t>7 KM NORTE DE GASOLINERA PITAL</t>
  </si>
  <si>
    <t>24041143</t>
  </si>
  <si>
    <t>1693</t>
  </si>
  <si>
    <t>esc.idaelparque@mep.go.cr</t>
  </si>
  <si>
    <t>1695</t>
  </si>
  <si>
    <t>esc.lalucha.sancarlos@mep.go.cr</t>
  </si>
  <si>
    <t>CONTIGUO A LA PLAZADE DEPORTES</t>
  </si>
  <si>
    <t>24688370</t>
  </si>
  <si>
    <t>1696</t>
  </si>
  <si>
    <t>lidieth.soto.garcia@mep.go.cr</t>
  </si>
  <si>
    <t>FRENTE A LA PLAZA EL JARDIN DE CUTRIS</t>
  </si>
  <si>
    <t>1697</t>
  </si>
  <si>
    <t>jerson.mora.calderon@mep.go.cr</t>
  </si>
  <si>
    <t>1701</t>
  </si>
  <si>
    <t>esc.elcoyol@mep.go.cr</t>
  </si>
  <si>
    <t>1702</t>
  </si>
  <si>
    <t>denia.blanco.acosta@mep.go.cr</t>
  </si>
  <si>
    <t>COSTADO ESTE DE LA PULPERIA</t>
  </si>
  <si>
    <t>1703</t>
  </si>
  <si>
    <t>TIMACAR</t>
  </si>
  <si>
    <t>esc.ticamar@mep.go.cr</t>
  </si>
  <si>
    <t>DEL SALON COMUNAL 200M AL ESTE</t>
  </si>
  <si>
    <t>1704</t>
  </si>
  <si>
    <t>esc.sandiego@mep.go.cr</t>
  </si>
  <si>
    <t>5 KM ESTE DE LA BOMBA DE BUENOS AIRES POCOSOL</t>
  </si>
  <si>
    <t>24777620</t>
  </si>
  <si>
    <t>1707</t>
  </si>
  <si>
    <t>escuelapasoreal@gmail.com</t>
  </si>
  <si>
    <t>11 KM NORTE DE SAN JOAQUIN</t>
  </si>
  <si>
    <t>1708</t>
  </si>
  <si>
    <t>esc.bellavista.sancarlos@mep.go.cr</t>
  </si>
  <si>
    <t>COSTADO ESTE DE LA PLAZA DE FUTBOL</t>
  </si>
  <si>
    <t>1709</t>
  </si>
  <si>
    <t>esc.sanjose.sancarlos@mep.go.cr</t>
  </si>
  <si>
    <t>24742822</t>
  </si>
  <si>
    <t>1710</t>
  </si>
  <si>
    <t>AGUAS NEGRAS</t>
  </si>
  <si>
    <t>ramon.torres.sanchez@mep.go.cr</t>
  </si>
  <si>
    <t>8 KM AL OESTE DE CANO NEGRO DE LOS CHILES</t>
  </si>
  <si>
    <t>1711</t>
  </si>
  <si>
    <t>LAS NIEVES</t>
  </si>
  <si>
    <t>esc.lasnieves@mep.go.cr</t>
  </si>
  <si>
    <t>1712</t>
  </si>
  <si>
    <t>LA TESALIA</t>
  </si>
  <si>
    <t>TESALIA</t>
  </si>
  <si>
    <t>esc.latesalia@mep.go.cr</t>
  </si>
  <si>
    <t>24605737</t>
  </si>
  <si>
    <t>1713</t>
  </si>
  <si>
    <t>escuela.sangabriel.@mep.go.cr</t>
  </si>
  <si>
    <t>87264405</t>
  </si>
  <si>
    <t>1715</t>
  </si>
  <si>
    <t>escuelalindavista@gmail.com</t>
  </si>
  <si>
    <t>CENTRO LINDA VISTA DE LA TESALIA</t>
  </si>
  <si>
    <t>24605785</t>
  </si>
  <si>
    <t>1716</t>
  </si>
  <si>
    <t>esc.elcarmenguatuso@mep.go.cr</t>
  </si>
  <si>
    <t>1717</t>
  </si>
  <si>
    <t>esc.elporvenirloschiles@mep.go.cr</t>
  </si>
  <si>
    <t>50 METROS ESTE DEL SALON COMUNAL</t>
  </si>
  <si>
    <t>1720</t>
  </si>
  <si>
    <t>SAN HUMBERTO</t>
  </si>
  <si>
    <t>esc.sanhumberto@mep.go.cr</t>
  </si>
  <si>
    <t>200 SUR DEL PUESTO DE CONTROL EN SAN HUMBERTO</t>
  </si>
  <si>
    <t>1721</t>
  </si>
  <si>
    <t>RON RON ABAJO</t>
  </si>
  <si>
    <t>escronronabajo@mep.go.cr</t>
  </si>
  <si>
    <t>6 KM AL OESTE DEL PARQUE DE CIUDAD QUESADA</t>
  </si>
  <si>
    <t>24610496</t>
  </si>
  <si>
    <t>1727</t>
  </si>
  <si>
    <t>PIEDRA AZUL</t>
  </si>
  <si>
    <t>esc.piedraazul@mep.go.cr</t>
  </si>
  <si>
    <t>300 SUR IGLESIA CATOLICA PIEDRA AZUL</t>
  </si>
  <si>
    <t>25745220</t>
  </si>
  <si>
    <t>1731</t>
  </si>
  <si>
    <t>GUABATA</t>
  </si>
  <si>
    <t>esc.guabata@mep.go.cr</t>
  </si>
  <si>
    <t>2KM AL NORESTE DE LA IGLESIA DE PALOMO</t>
  </si>
  <si>
    <t>25331281</t>
  </si>
  <si>
    <t>GUAUBATA</t>
  </si>
  <si>
    <t>1732</t>
  </si>
  <si>
    <t>SAN JOSE OBRERO</t>
  </si>
  <si>
    <t>BOQUERON</t>
  </si>
  <si>
    <t>esc.sanjoseobrero@mep.go.cr</t>
  </si>
  <si>
    <t>DIAGONAL A SODA Y CAFETERIA SAN JOSE</t>
  </si>
  <si>
    <t>25367746</t>
  </si>
  <si>
    <t>1734</t>
  </si>
  <si>
    <t>JABONCILLO</t>
  </si>
  <si>
    <t>esc.jabancillo@mep.go.cr</t>
  </si>
  <si>
    <t>INTERAM SUR KM 80 DER</t>
  </si>
  <si>
    <t>87132237</t>
  </si>
  <si>
    <t>1735</t>
  </si>
  <si>
    <t>escuelalosangelestarrazu@mep.go.cr</t>
  </si>
  <si>
    <t>14 KM AL OESTE IGLESIA CATOLICA SAN LORENZO</t>
  </si>
  <si>
    <t>89023719</t>
  </si>
  <si>
    <t>1736</t>
  </si>
  <si>
    <t>allan.chaves.barrantes@mep.go.cr</t>
  </si>
  <si>
    <t>DOS KM S DEL ABAST STA MTA SAN LORENZO TARR</t>
  </si>
  <si>
    <t>83280604</t>
  </si>
  <si>
    <t>1739</t>
  </si>
  <si>
    <t>RIO REGADO</t>
  </si>
  <si>
    <t>esc.rioregado@mep.go.cr</t>
  </si>
  <si>
    <t>50 M OESTE ABASTECEDOR EL RIO</t>
  </si>
  <si>
    <t>25743729</t>
  </si>
  <si>
    <t>1741</t>
  </si>
  <si>
    <t>ALTO DE SAN JUAN</t>
  </si>
  <si>
    <t>esc.altodesanjuan@mep.go.cr</t>
  </si>
  <si>
    <t>3 KMS SUR DE PULPERIA EL VIAJERO</t>
  </si>
  <si>
    <t>25463718</t>
  </si>
  <si>
    <t>1742</t>
  </si>
  <si>
    <t>SAN MARTIN DE SAN CARLOS</t>
  </si>
  <si>
    <t>karla.porras.amador@mep.go.cr</t>
  </si>
  <si>
    <t>DIAGONAL AL TEMPLO CATOLICO</t>
  </si>
  <si>
    <t>25463875</t>
  </si>
  <si>
    <t>1743</t>
  </si>
  <si>
    <t>PASTOR BARQUERO OBANDO</t>
  </si>
  <si>
    <t>esc.pastorbarqueroobando@mep.go.cr</t>
  </si>
  <si>
    <t>25301060</t>
  </si>
  <si>
    <t>1744</t>
  </si>
  <si>
    <t>SANTA ROSA ARRIBA</t>
  </si>
  <si>
    <t>esc.santarosaarriba@mep.go.cr</t>
  </si>
  <si>
    <t>84793147</t>
  </si>
  <si>
    <t>1745</t>
  </si>
  <si>
    <t>BAJO LOS ANGELES</t>
  </si>
  <si>
    <t>esc.bajolosangeles@mep.go.cr</t>
  </si>
  <si>
    <t>250 MTS SUR PUENTE PRINCIPAL</t>
  </si>
  <si>
    <t>25442039</t>
  </si>
  <si>
    <t>1746</t>
  </si>
  <si>
    <t>elena.picado.naranjo@mep.go.cr</t>
  </si>
  <si>
    <t>COSTADO NORTE DE LA CAPILLA DE SAN GABGRIEL</t>
  </si>
  <si>
    <t>17105214</t>
  </si>
  <si>
    <t>1747</t>
  </si>
  <si>
    <t>BAJO LA TRINIDAD</t>
  </si>
  <si>
    <t>hazel.delgado.leiva@mep.go.cr</t>
  </si>
  <si>
    <t>500 METROS SUR DE LA ERMITA</t>
  </si>
  <si>
    <t>25464532</t>
  </si>
  <si>
    <t>1749</t>
  </si>
  <si>
    <t>esc.lalucha.cartago@mep.go.cr</t>
  </si>
  <si>
    <t>CONTIGUO A LA PULPERIA LA LUCHITA</t>
  </si>
  <si>
    <t>17100890</t>
  </si>
  <si>
    <t>LA CIMA</t>
  </si>
  <si>
    <t>1756</t>
  </si>
  <si>
    <t>esc.lapastora.cartago@mep.go.cr</t>
  </si>
  <si>
    <t>SOBRE EL KM27 EN RUTA SOBRE CARRETERA AL VOLC</t>
  </si>
  <si>
    <t>84215343</t>
  </si>
  <si>
    <t>1757</t>
  </si>
  <si>
    <t>QUEBRADA SECA</t>
  </si>
  <si>
    <t>esc.quebradaseca@mep.go.cr</t>
  </si>
  <si>
    <t>25464383</t>
  </si>
  <si>
    <t>2541</t>
  </si>
  <si>
    <t>doraliza.valerin.bonilla@mep.go.cr</t>
  </si>
  <si>
    <t>EL PROGRESO DE CUAJINIQUIL</t>
  </si>
  <si>
    <t>1761</t>
  </si>
  <si>
    <t>esc.lapastoratarrazu@mep.go.cr</t>
  </si>
  <si>
    <t>2 KM AL SUR DE GUADALUPE DE TARRAZU</t>
  </si>
  <si>
    <t>25464300</t>
  </si>
  <si>
    <t>1762</t>
  </si>
  <si>
    <t>ARGENTINA GONGORA DE ROBERT</t>
  </si>
  <si>
    <t>esc.argentinagongora@mep.go.cr</t>
  </si>
  <si>
    <t>DE CASETA DE VOLCAN IRAZU 8K NORTE</t>
  </si>
  <si>
    <t>83752131</t>
  </si>
  <si>
    <t>CAPELLADES</t>
  </si>
  <si>
    <t>1765</t>
  </si>
  <si>
    <t>escuelacaragral1765@hotmail</t>
  </si>
  <si>
    <t>17422822</t>
  </si>
  <si>
    <t>1766</t>
  </si>
  <si>
    <t>esc.carrizalsanpablo@mep.go.cr</t>
  </si>
  <si>
    <t>COSTADO OESTE DE LA ERMITA</t>
  </si>
  <si>
    <t>25467868</t>
  </si>
  <si>
    <t>1769</t>
  </si>
  <si>
    <t>VIRGEN DE SANTA JUANA</t>
  </si>
  <si>
    <t>SANTA JUANA</t>
  </si>
  <si>
    <t>dirche.calvo.valverde@mep.go.cr</t>
  </si>
  <si>
    <t>COSTADO NO DE LA PLAZA DE DEPORTES</t>
  </si>
  <si>
    <t>84792775</t>
  </si>
  <si>
    <t>1772</t>
  </si>
  <si>
    <t>esc.santajuana@mep.go.cr</t>
  </si>
  <si>
    <t>CONTIGUO A LA PLAZA DE FUTBOL.</t>
  </si>
  <si>
    <t>83494090</t>
  </si>
  <si>
    <t>1774</t>
  </si>
  <si>
    <t>esc.oratorio.cartago@mep.go.cr</t>
  </si>
  <si>
    <t>DE LA IGLESIA CATOLICA 100M ESTE Y 100M NORTE</t>
  </si>
  <si>
    <t>25367909</t>
  </si>
  <si>
    <t>1777</t>
  </si>
  <si>
    <t>esc.copalchi@mep.go.cr</t>
  </si>
  <si>
    <t>COSTADO NORTE DE PLAZA DE DEPORTES DE COPALCH</t>
  </si>
  <si>
    <t>25482441</t>
  </si>
  <si>
    <t>1778</t>
  </si>
  <si>
    <t>CORIS</t>
  </si>
  <si>
    <t>esc.decoris@mep.go.cr</t>
  </si>
  <si>
    <t>COSTADO SUR DEL TEMPLO CATOLICO DE CORIS</t>
  </si>
  <si>
    <t>25733467</t>
  </si>
  <si>
    <t>1779</t>
  </si>
  <si>
    <t>esc.corralillo.cartago@mep.go.cr</t>
  </si>
  <si>
    <t>COSTADO NORTE DE PLAZA DE FUTBOL,CORRALILLO</t>
  </si>
  <si>
    <t>25489259</t>
  </si>
  <si>
    <t>1784</t>
  </si>
  <si>
    <t>JOSE JOAQUIN PERALTA ESQUIVEL</t>
  </si>
  <si>
    <t>esc.josejoaquin.peraltaesquivel@mep.go.cr</t>
  </si>
  <si>
    <t>600 M OESTE DE RTV</t>
  </si>
  <si>
    <t>25735604</t>
  </si>
  <si>
    <t>1785</t>
  </si>
  <si>
    <t>nidia.umana.ramos@mep.go.cr</t>
  </si>
  <si>
    <t>OJO DE AGUA, FRENTE A LA PLAZA DE DEPORTES</t>
  </si>
  <si>
    <t>17424257</t>
  </si>
  <si>
    <t>1791</t>
  </si>
  <si>
    <t>esc.elcedralleoncortes@mep.go.cr</t>
  </si>
  <si>
    <t>200MTS ESTE DEL TEMPLO CATOLICO</t>
  </si>
  <si>
    <t>25711741</t>
  </si>
  <si>
    <t>1794</t>
  </si>
  <si>
    <t>esc.sanluisleoncortes@mep.go.cr</t>
  </si>
  <si>
    <t>2.5 KM AL SURESTE DEL CEMENTERIO LOCAL DE LLA</t>
  </si>
  <si>
    <t>83208992</t>
  </si>
  <si>
    <t>1795</t>
  </si>
  <si>
    <t>esc.eljardindota@mep.go.cr</t>
  </si>
  <si>
    <t>COSTADO SUR DE LA ERMITA</t>
  </si>
  <si>
    <t>25712121</t>
  </si>
  <si>
    <t>1796</t>
  </si>
  <si>
    <t>HECTOR MONESTEL SOLANO</t>
  </si>
  <si>
    <t>EL MUÑECO</t>
  </si>
  <si>
    <t>esc.hectormonestelsolano@mep.go.cr</t>
  </si>
  <si>
    <t>8KM AL SE DEL CEMENTERIO DE LOURDES</t>
  </si>
  <si>
    <t>1797</t>
  </si>
  <si>
    <t>ALVARO ESQUIVEL BONILLA</t>
  </si>
  <si>
    <t>RIO MACHO</t>
  </si>
  <si>
    <t>alvaro.esquivel.bonilla@mep.go.cr</t>
  </si>
  <si>
    <t>FRENTE A LA PLANTA DEL ICE</t>
  </si>
  <si>
    <t>25331128</t>
  </si>
  <si>
    <t>1799</t>
  </si>
  <si>
    <t>VICTOR CAMPOS VALVERDE</t>
  </si>
  <si>
    <t>25463887</t>
  </si>
  <si>
    <t>1808</t>
  </si>
  <si>
    <t>ALBERTO GONZALEZ SOTO</t>
  </si>
  <si>
    <t>esc.albertogonzalezsoto@mep.go.cr</t>
  </si>
  <si>
    <t>6 KM NORTE DEL CTP DE PACAYAS</t>
  </si>
  <si>
    <t>17106113</t>
  </si>
  <si>
    <t>1810</t>
  </si>
  <si>
    <t>CUESTA DE MORAS</t>
  </si>
  <si>
    <t>BAJO SAN JOSE</t>
  </si>
  <si>
    <t>esc.cuestademoras@mep.go.cr</t>
  </si>
  <si>
    <t>25462538</t>
  </si>
  <si>
    <t>1811</t>
  </si>
  <si>
    <t>laangosturaleoncortes@mep.go.cr</t>
  </si>
  <si>
    <t>LA ANGOSTURA, 50 METROS OESTRE DE LA ERMITRA</t>
  </si>
  <si>
    <t>83593013</t>
  </si>
  <si>
    <t>1812</t>
  </si>
  <si>
    <t>ALEJANDRO AGUILAR MACHADO</t>
  </si>
  <si>
    <t>esc.alejandroaguilar@mep.go.cr</t>
  </si>
  <si>
    <t>100 M AL SUR TEMPLO CATOLICO</t>
  </si>
  <si>
    <t>83437026</t>
  </si>
  <si>
    <t>1813</t>
  </si>
  <si>
    <t>esc.lacuesta@mep.go.cr</t>
  </si>
  <si>
    <t>700 METROS NORTE DEL SALON COMUNAL</t>
  </si>
  <si>
    <t>83588468</t>
  </si>
  <si>
    <t>1815</t>
  </si>
  <si>
    <t>esc.laesperanzatarrazu@mep.go.cr</t>
  </si>
  <si>
    <t>25463185</t>
  </si>
  <si>
    <t>1816</t>
  </si>
  <si>
    <t>esc.laestrellaelguarco@mep.go.cr</t>
  </si>
  <si>
    <t>COSTADO OESTE DE LA CATOLICA DE LA ESTRELLA</t>
  </si>
  <si>
    <t>25711272</t>
  </si>
  <si>
    <t>2553</t>
  </si>
  <si>
    <t>esclaunioncuajiniquil@mep.go.cr</t>
  </si>
  <si>
    <t>LA UNION , SAN JUANILLO</t>
  </si>
  <si>
    <t>1819</t>
  </si>
  <si>
    <t>CARRETERA INTERAMERICANA SUR, KM 45</t>
  </si>
  <si>
    <t>25711532</t>
  </si>
  <si>
    <t>1820</t>
  </si>
  <si>
    <t>esc.providencia@mep.go.cr</t>
  </si>
  <si>
    <t>83641184</t>
  </si>
  <si>
    <t>1821</t>
  </si>
  <si>
    <t>esc.latrinidad@mep.go.cr</t>
  </si>
  <si>
    <t>KM 64 DE LA INTERAMERICANA SUR.</t>
  </si>
  <si>
    <t>86246979</t>
  </si>
  <si>
    <t>1822</t>
  </si>
  <si>
    <t>MARIO PACHECO SAENZ</t>
  </si>
  <si>
    <t>centroeducativomariopachecoz@gmail.com</t>
  </si>
  <si>
    <t>LAS MESAS DE PARAISO DE CARTAGO</t>
  </si>
  <si>
    <t>25346179</t>
  </si>
  <si>
    <t>1823</t>
  </si>
  <si>
    <t>esc.llanobonitoleoncortes@mep.go.cr</t>
  </si>
  <si>
    <t>FRENTE BAZAR Y TIENDA ARCO IRIS, LLANO BONITO</t>
  </si>
  <si>
    <t>25467671</t>
  </si>
  <si>
    <t>1825</t>
  </si>
  <si>
    <t>LLANO GRANDE - PACAYAS</t>
  </si>
  <si>
    <t>esc.llanograndedepacayas@mep.go.cr</t>
  </si>
  <si>
    <t>1 KM NOROESTE DEL CEMENTERIO</t>
  </si>
  <si>
    <t>25340296</t>
  </si>
  <si>
    <t>1832</t>
  </si>
  <si>
    <t>NAPOLES</t>
  </si>
  <si>
    <t>esc.napoles@mep.go.cr</t>
  </si>
  <si>
    <t>25 METROS SUR DEL TEMPLO CATOLICO</t>
  </si>
  <si>
    <t>17867413</t>
  </si>
  <si>
    <t>1833</t>
  </si>
  <si>
    <t>RUDECINDO VARGAS QUIROS</t>
  </si>
  <si>
    <t>NAVARRO</t>
  </si>
  <si>
    <t>esc.rudecindovargasquiros@mep.go.cr</t>
  </si>
  <si>
    <t>1.5KM AL OESTE DE PUENTENEGRO Y 1.5KM NORESTE</t>
  </si>
  <si>
    <t>25331105</t>
  </si>
  <si>
    <t>1834</t>
  </si>
  <si>
    <t>BAJO CANET</t>
  </si>
  <si>
    <t>esc.bajocanet@mep.go.cr</t>
  </si>
  <si>
    <t>COSTADO NORTE DE LA ERMITRA</t>
  </si>
  <si>
    <t>25463638</t>
  </si>
  <si>
    <t>OROSI</t>
  </si>
  <si>
    <t>1837</t>
  </si>
  <si>
    <t>CALLE JUCO</t>
  </si>
  <si>
    <t>JUCO</t>
  </si>
  <si>
    <t>esc.callejuco@mep.go.cr</t>
  </si>
  <si>
    <t>450 SURETE PUENTO RIO JUCO</t>
  </si>
  <si>
    <t>25331333</t>
  </si>
  <si>
    <t>1840</t>
  </si>
  <si>
    <t>JOSEFA CALDERON NARANJO</t>
  </si>
  <si>
    <t>esc.josefacalderonnaranjo@mep.go.cr</t>
  </si>
  <si>
    <t>100 E IGLESIA CATOLICA PALMITAL NORTE</t>
  </si>
  <si>
    <t>25711365</t>
  </si>
  <si>
    <t>1841</t>
  </si>
  <si>
    <t>PALMITAL SUR</t>
  </si>
  <si>
    <t>esc.palmitalsur@mep.go.cr</t>
  </si>
  <si>
    <t>CARRETERA INTERAMERICANA SUR KM41,2KM ESTE</t>
  </si>
  <si>
    <t>25711522</t>
  </si>
  <si>
    <t>1842</t>
  </si>
  <si>
    <t>PALO VERDE</t>
  </si>
  <si>
    <t>paloverde1842@gmail.com</t>
  </si>
  <si>
    <t>DE LA IGLESIA CATOLICA 100 OESTE</t>
  </si>
  <si>
    <t>25711162</t>
  </si>
  <si>
    <t>1848</t>
  </si>
  <si>
    <t>RAMON AGUILAR FERNANDEZ</t>
  </si>
  <si>
    <t>esc.ramonaguilarfernandez@mep.go.cr</t>
  </si>
  <si>
    <t>FRENTE A LA GUARDIA RURAL</t>
  </si>
  <si>
    <t>25368226</t>
  </si>
  <si>
    <t>1849</t>
  </si>
  <si>
    <t>PATIO DE  AGUA</t>
  </si>
  <si>
    <t>esc.patiodeaguaelguarco@mep.go.cr</t>
  </si>
  <si>
    <t>2KM AL OESTE DE CORRALILLO</t>
  </si>
  <si>
    <t>84330836</t>
  </si>
  <si>
    <t>1851</t>
  </si>
  <si>
    <t>MANUEL AVILA CAMACHO</t>
  </si>
  <si>
    <t>POTRERO CERRADO</t>
  </si>
  <si>
    <t>esc.manuelavilacamacho@mep.go.cr</t>
  </si>
  <si>
    <t>100 NORTE DE LA IGLESIA</t>
  </si>
  <si>
    <t>25400967</t>
  </si>
  <si>
    <t>1852</t>
  </si>
  <si>
    <t>FELIPE ALVARADO ECHANDI</t>
  </si>
  <si>
    <t>PUENTE NEGRO</t>
  </si>
  <si>
    <t>esc.felipejalvardo@mep.go.cr</t>
  </si>
  <si>
    <t>DEL PUENTE NEGRO 300 OESTE</t>
  </si>
  <si>
    <t>25333700</t>
  </si>
  <si>
    <t>1853</t>
  </si>
  <si>
    <t>MARIANO GUARDIA CARAZO</t>
  </si>
  <si>
    <t>BARRANCAS -PURIRES</t>
  </si>
  <si>
    <t>esc.marianoguardiacarazo@mep.go.cr</t>
  </si>
  <si>
    <t>FRENTE A JARDINERIA LINDA VISTA</t>
  </si>
  <si>
    <t>25720385</t>
  </si>
  <si>
    <t>1854</t>
  </si>
  <si>
    <t>PURISIL</t>
  </si>
  <si>
    <t>esc.purisil@mep.go.cr</t>
  </si>
  <si>
    <t>17102382</t>
  </si>
  <si>
    <t>1860</t>
  </si>
  <si>
    <t>LA PUENTE</t>
  </si>
  <si>
    <t>esclafuente@mep.go.cr</t>
  </si>
  <si>
    <t>100M ESTE DEL CEMENTERIO DE CERVANTES</t>
  </si>
  <si>
    <t>25347485</t>
  </si>
  <si>
    <t>1862</t>
  </si>
  <si>
    <t>esc.laesperanzaelguarco@mep.go.cr</t>
  </si>
  <si>
    <t>CARRET INTERAM SUR KM 62</t>
  </si>
  <si>
    <t>25711503</t>
  </si>
  <si>
    <t>1863</t>
  </si>
  <si>
    <t>LAS DAMITAS</t>
  </si>
  <si>
    <t>esc.lasdamitas@mep.go.cr</t>
  </si>
  <si>
    <t>2 KM NORTE DEL TEMPLO DE CAÑON</t>
  </si>
  <si>
    <t>25712113</t>
  </si>
  <si>
    <t>1864</t>
  </si>
  <si>
    <t>esc.buenosaires.cartago@mep.go.cr</t>
  </si>
  <si>
    <t>3 KM NORTE DEL CTP DE PACAYAS</t>
  </si>
  <si>
    <t>25341208</t>
  </si>
  <si>
    <t>1865</t>
  </si>
  <si>
    <t>ANTONIO CAMACHO ORTEGA</t>
  </si>
  <si>
    <t>esc.antonio.camacho.ortega@mep.go.cr</t>
  </si>
  <si>
    <t>COSTADO SUR DEL CEN-CINAE DE SAN ANTONIO</t>
  </si>
  <si>
    <t>17422820</t>
  </si>
  <si>
    <t>1867</t>
  </si>
  <si>
    <t>esc.rioblanco@mep.go.cr</t>
  </si>
  <si>
    <t>3.5 KM NORESTE DE LA IGLESIA DE COPEY</t>
  </si>
  <si>
    <t>25410025</t>
  </si>
  <si>
    <t>NOSARA</t>
  </si>
  <si>
    <t>2028</t>
  </si>
  <si>
    <t>esc.laspavas.turrialba@mep.go.cr</t>
  </si>
  <si>
    <t>LAS PAVAS TURRIALBA</t>
  </si>
  <si>
    <t>2002</t>
  </si>
  <si>
    <t>esc.laguaria.turrialba@mep.go.cr</t>
  </si>
  <si>
    <t>500 OESTE DELMEGASUPER</t>
  </si>
  <si>
    <t>2011</t>
  </si>
  <si>
    <t>esc.lasnubes@mep.go.cr</t>
  </si>
  <si>
    <t>1,5KM. AL SURESTE DEL CENTRO DE TUIS.</t>
  </si>
  <si>
    <t>2213</t>
  </si>
  <si>
    <t>esc.sanramon.sarapiqui@mep.go.cr</t>
  </si>
  <si>
    <t>DE HACIENDA PAZO AZUL 7 KM AL SUR</t>
  </si>
  <si>
    <t>2069</t>
  </si>
  <si>
    <t>esc.laesperanzapuertoviejo@mep.go.cr</t>
  </si>
  <si>
    <t>7 KM E DE LA ENT EL TAJO LA ESPER PTO V SARAP</t>
  </si>
  <si>
    <t>3818</t>
  </si>
  <si>
    <t>esc.brasiliadeupala@mep.go.cr</t>
  </si>
  <si>
    <t>DE SODA LA ESCUELA 50 MTS SUR BRASILIA UPALA</t>
  </si>
  <si>
    <t>2300</t>
  </si>
  <si>
    <t>esc.lasbrisas.liberia@mep.go.cr</t>
  </si>
  <si>
    <t>15 KM NORTE Y 7 KM ESTE DE LA CRUZ</t>
  </si>
  <si>
    <t>3825</t>
  </si>
  <si>
    <t>esc.lasbrisas@mep.go.cr</t>
  </si>
  <si>
    <t>1KM AL ESTE DEL CRUCE A JUNTAS DEL CAOBA</t>
  </si>
  <si>
    <t>3931</t>
  </si>
  <si>
    <t>esc.piedrasazules@mep.go.cr</t>
  </si>
  <si>
    <t>5033</t>
  </si>
  <si>
    <t>NUEVO SANTO DOMINGO</t>
  </si>
  <si>
    <t>esc.nuevosantodomingo@mep.go.cr</t>
  </si>
  <si>
    <t>RECTA IMPERIO 600 M DESPUES COLEGIO MARYLAND</t>
  </si>
  <si>
    <t>5025</t>
  </si>
  <si>
    <t>SAN CRISTOBAL Y NEVIS</t>
  </si>
  <si>
    <t>CAMA LA BERTA</t>
  </si>
  <si>
    <t>joat.sanchez.pineda@mep.go.cr</t>
  </si>
  <si>
    <t>6 K. AL ESTE DE SANTA MARTA, CAMA LA BERTA</t>
  </si>
  <si>
    <t>5018</t>
  </si>
  <si>
    <t>esc.canablanca@mep.go.cr</t>
  </si>
  <si>
    <t>SHIKIARI TÄWÄ</t>
  </si>
  <si>
    <t>5039</t>
  </si>
  <si>
    <t>ESCOCIA</t>
  </si>
  <si>
    <t>her23191@hotmail.com</t>
  </si>
  <si>
    <t>100MTS NORTE DE LA IGLESIA CATOLICA ESCOCIA</t>
  </si>
  <si>
    <t>4956</t>
  </si>
  <si>
    <t>BAHAMAS</t>
  </si>
  <si>
    <t>HEBRON</t>
  </si>
  <si>
    <t>esc.bahamas@mep.go.cr</t>
  </si>
  <si>
    <t>DE LA ENTRADA A KOPPER 5 KM AL ESTE</t>
  </si>
  <si>
    <t>5550</t>
  </si>
  <si>
    <t>UKA TIPËY</t>
  </si>
  <si>
    <t>UKA TIPEY</t>
  </si>
  <si>
    <t>ALTO CHIRRIPO, POR QUETZAL</t>
  </si>
  <si>
    <t>5705</t>
  </si>
  <si>
    <t>JAMO</t>
  </si>
  <si>
    <t>SITIO HILDA</t>
  </si>
  <si>
    <t>Z.INDIGENE CHIRRIPO,8HORAS A PIE ALTO QUETZAL</t>
  </si>
  <si>
    <t>5653</t>
  </si>
  <si>
    <t>TKAK-RI</t>
  </si>
  <si>
    <t>allan.gutierrez.mora@mep.go.cr</t>
  </si>
  <si>
    <t>ALTO ÑARI CHIRRIPO</t>
  </si>
  <si>
    <t>5703</t>
  </si>
  <si>
    <t>JAKKJUABATA</t>
  </si>
  <si>
    <t>KJAKOBATA</t>
  </si>
  <si>
    <t>moracalderonwa00@gmail.com</t>
  </si>
  <si>
    <t>800 ESTE PLAZA KJAKOBATA, VALLE ESTRELLA</t>
  </si>
  <si>
    <t>5699</t>
  </si>
  <si>
    <t>TKANYÄKÄ</t>
  </si>
  <si>
    <t>raquel.fonseca.romero@mep.go.cr</t>
  </si>
  <si>
    <t>4KM.ESTE DE ESC. KABEBATA,CHIRRIPO, TURRIALBA</t>
  </si>
  <si>
    <t>5698</t>
  </si>
  <si>
    <t>TSIRBÄKLÄ</t>
  </si>
  <si>
    <t>esc.tsirbakla@mep.go.cr</t>
  </si>
  <si>
    <t>1 KM. AL SUR DE LA ESCUELA JÄKUI</t>
  </si>
  <si>
    <t>5695</t>
  </si>
  <si>
    <t>SELIKÖ</t>
  </si>
  <si>
    <t>SËLIKÖ</t>
  </si>
  <si>
    <t>gerardo.urena.mora@mep.go.cr</t>
  </si>
  <si>
    <t>5727</t>
  </si>
  <si>
    <t>EL PARAÍSO</t>
  </si>
  <si>
    <t>ASENTAMIENTO EL PARAISO</t>
  </si>
  <si>
    <t>esc.elparaisopococi@mep.go.cr</t>
  </si>
  <si>
    <t>14KM NOROESTE DE PALMITAS</t>
  </si>
  <si>
    <t>5864</t>
  </si>
  <si>
    <t>TOLOK KICHA</t>
  </si>
  <si>
    <t>TOLOK KICHA CHIRRIPO</t>
  </si>
  <si>
    <t>A 5 HORAS A PIE DE QUETZAL</t>
  </si>
  <si>
    <t>5824</t>
  </si>
  <si>
    <t>DORBATA</t>
  </si>
  <si>
    <t>DÖRBATA SANTUBAL</t>
  </si>
  <si>
    <t>harold.morales.lazaro@mep.go.cr</t>
  </si>
  <si>
    <t>DORBATA-SANTUBAL</t>
  </si>
  <si>
    <t>5812</t>
  </si>
  <si>
    <t>JAKUE</t>
  </si>
  <si>
    <t>esc.jakkue@mep.go.cr</t>
  </si>
  <si>
    <t>7 HORAS A PIE DESDE QUETZAL,CHIRRIPO, TURRIAL</t>
  </si>
  <si>
    <t>5803</t>
  </si>
  <si>
    <t>DUSIRIÑAK</t>
  </si>
  <si>
    <t>michael.vargas.zuniga@mep.go.cr</t>
  </si>
  <si>
    <t>E.GRANO ORO, OTRO LADO RIOS CHIRRIPO Y BOYEI</t>
  </si>
  <si>
    <t>5801</t>
  </si>
  <si>
    <t>SUËBATA</t>
  </si>
  <si>
    <t>esc.suebata@mep.go.cr</t>
  </si>
  <si>
    <t>5KM.ESTE DE ALTO QUETZAL, RESERVA INDIGENA</t>
  </si>
  <si>
    <t>5983</t>
  </si>
  <si>
    <t>BAJO DE MOLLEJONES</t>
  </si>
  <si>
    <t>esc.bajodemollejones@mep.go.cr</t>
  </si>
  <si>
    <t>34 KM. AL ESTE DE BUENOS AIRES</t>
  </si>
  <si>
    <t>6010</t>
  </si>
  <si>
    <t>ÑORIBATA</t>
  </si>
  <si>
    <t>yeffry.obando.aguilar@mep.go.cr</t>
  </si>
  <si>
    <t>1 KM.OESTE PUESTO SALUD,ALTO PACUARE,NORIBATA</t>
  </si>
  <si>
    <t>6143</t>
  </si>
  <si>
    <t>SULAJU</t>
  </si>
  <si>
    <t>SULAJU, ALTO PACUAR</t>
  </si>
  <si>
    <t>SULAJU, ALTO PACUARE</t>
  </si>
  <si>
    <t>6144</t>
  </si>
  <si>
    <t>TAKLAK YAKA</t>
  </si>
  <si>
    <t>MANTECO</t>
  </si>
  <si>
    <t>esc.taklakyaka@mep.go.cr</t>
  </si>
  <si>
    <t>MORAVIA GRANO DE ORO, 7 KM. AL ESTE</t>
  </si>
  <si>
    <t>6277</t>
  </si>
  <si>
    <t>LA ILUSION DE CANTA GALLO</t>
  </si>
  <si>
    <t>CANTA GALLO</t>
  </si>
  <si>
    <t>esc.lailusiondecantagallo@mep.go.cr</t>
  </si>
  <si>
    <t>5 KM.NO.DE 4  ESQUINAS,CAMINO A CASAS VERDES.</t>
  </si>
  <si>
    <t>6402</t>
  </si>
  <si>
    <t>JUITÖ</t>
  </si>
  <si>
    <t>leopoldo.garcia.salazar@mep.go.cr</t>
  </si>
  <si>
    <t>COMUNIDAD SARCLI, JUITO</t>
  </si>
  <si>
    <t>6403</t>
  </si>
  <si>
    <t>KSARABATA</t>
  </si>
  <si>
    <t>ksarabata@hotmail.com</t>
  </si>
  <si>
    <t>CHIRRIPO ARRIBA, ALTO KUEN</t>
  </si>
  <si>
    <t>6848</t>
  </si>
  <si>
    <t>CHIGO</t>
  </si>
  <si>
    <t>BETANIA ABAJO</t>
  </si>
  <si>
    <t>esc.chigo@mep.go.cr</t>
  </si>
  <si>
    <t>3791</t>
  </si>
  <si>
    <t>EL NEGRO</t>
  </si>
  <si>
    <t>milesanchezoporta67@hotmail.com</t>
  </si>
  <si>
    <t>2 KM. NORESTE DE FINCA LLORONA.</t>
  </si>
  <si>
    <t>2910</t>
  </si>
  <si>
    <t>esc.losangelespiedrasblancas@mep.go.cr</t>
  </si>
  <si>
    <t>CENTRO LOS ANGELES DE PIEDRAS BLANCAS</t>
  </si>
  <si>
    <t>2928</t>
  </si>
  <si>
    <t>esc.lahaciendadesierpe@mep.go.cr</t>
  </si>
  <si>
    <t>4 KILOMETROS AL NORESTE DE SIERPE DE OSA</t>
  </si>
  <si>
    <t>3033</t>
  </si>
  <si>
    <t>esc.sanjosecitobahiadrake@mep.go.cr</t>
  </si>
  <si>
    <t>500 SUR DEL HOTEL POOR MAN'S PARADISE</t>
  </si>
  <si>
    <t>3552</t>
  </si>
  <si>
    <t>esc.lasbrisas.guapiles@mep.go.cr</t>
  </si>
  <si>
    <t>5 KM. AL OESTE DE LA SUPERVISION ESCOLAR.</t>
  </si>
  <si>
    <t>3123</t>
  </si>
  <si>
    <t>POTREROS DE SIERPE</t>
  </si>
  <si>
    <t>esc.potrerosdesierpe@mep.go.cr</t>
  </si>
  <si>
    <t>2KM OESTE DE LA ENTRADA AMAPOLA POTREROS SIER</t>
  </si>
  <si>
    <t>3152</t>
  </si>
  <si>
    <t>SÁBALO DE SIERPE</t>
  </si>
  <si>
    <t>esc.sabalo@mep.go.cr</t>
  </si>
  <si>
    <t>17 KM NOROESTE DE SIERPE</t>
  </si>
  <si>
    <t>3002</t>
  </si>
  <si>
    <t>ESTERO GUERRA</t>
  </si>
  <si>
    <t>esc.esteroguerra@gmail.com</t>
  </si>
  <si>
    <t>3127</t>
  </si>
  <si>
    <t>henry.rodriguez.villalobos@mep.go.cr</t>
  </si>
  <si>
    <t>2919</t>
  </si>
  <si>
    <t>VALLE LOS CEDROS</t>
  </si>
  <si>
    <t>esc.valledeloscedros@mep.go.cr</t>
  </si>
  <si>
    <t>7 KM. AL NORTE DE VILLA BRICEÑO O KM 37</t>
  </si>
  <si>
    <t>2997</t>
  </si>
  <si>
    <t>LAS VEGAS DE RIO CLARO</t>
  </si>
  <si>
    <t>esc.lasvegasderioclaro@mep.go.cr</t>
  </si>
  <si>
    <t>DE LA INTER 10 KM AL NE PASANDO POR SN. RAMON</t>
  </si>
  <si>
    <t>2962</t>
  </si>
  <si>
    <t>esc.llanobonitoguaycara@mep.go.cr</t>
  </si>
  <si>
    <t>7 KM. NORTE SAN RAMON, RIO CLARO</t>
  </si>
  <si>
    <t>3221</t>
  </si>
  <si>
    <t>esc.santafe@mep.go.cr</t>
  </si>
  <si>
    <t>4 KM. OESTE DEL ALMACEN SANTA ELENA</t>
  </si>
  <si>
    <t>1041</t>
  </si>
  <si>
    <t>escaltamira@mep.go.cr</t>
  </si>
  <si>
    <t>7 KM NORESTE DE LA COMUNIDAD DE CACAO</t>
  </si>
  <si>
    <t>0732</t>
  </si>
  <si>
    <t>ALTO DE LAS MORAS</t>
  </si>
  <si>
    <t>LAS MORAS</t>
  </si>
  <si>
    <t>grace.maroto.sanchez@mep.go.cr</t>
  </si>
  <si>
    <t>6KM.AL SUROESTE DE LA COMUNIDAD DE BORUCA</t>
  </si>
  <si>
    <t>0896</t>
  </si>
  <si>
    <t>MACHO MONTE</t>
  </si>
  <si>
    <t>lindavi2012@hotmail.com</t>
  </si>
  <si>
    <t>19 KM. SUR DEL CENTRO DE BUENOS AIRES.</t>
  </si>
  <si>
    <t>1031</t>
  </si>
  <si>
    <t>esc.sanboscoboroca@mep.go.cr</t>
  </si>
  <si>
    <t>2 KM AL SURESTE DE LA IGLESIA EVANG. DE S.ANT</t>
  </si>
  <si>
    <t>1065</t>
  </si>
  <si>
    <t>esc.lasvegas@gmail.com</t>
  </si>
  <si>
    <t>LAS VEGAS,50 M SUR DE LA PLAZA DE DEPORTES</t>
  </si>
  <si>
    <t>0978</t>
  </si>
  <si>
    <t>esc.sanluiscolinas@mep.go.cr</t>
  </si>
  <si>
    <t>5 KILOMETROS NORTE DE COLINAS.</t>
  </si>
  <si>
    <t>1080</t>
  </si>
  <si>
    <t>MALLAL</t>
  </si>
  <si>
    <t>clareth.morales.morales@mep.go.cr</t>
  </si>
  <si>
    <t>12 KM. NOROESTE DE BORUCA CENTRO.</t>
  </si>
  <si>
    <t>3824</t>
  </si>
  <si>
    <t>LLANO BONITO #1</t>
  </si>
  <si>
    <t>maureen.ramirez.monge@mep.go.cr</t>
  </si>
  <si>
    <t>300M ESTE DEL TEMPLO CATOLICO</t>
  </si>
  <si>
    <t>0778</t>
  </si>
  <si>
    <t>NUEVA SANTA ANA</t>
  </si>
  <si>
    <t>esc.nuevasantaana@mep.go.cr</t>
  </si>
  <si>
    <t>1 KM E Y 500 N DEL PUENTE LA UNION, PZ</t>
  </si>
  <si>
    <t>0914</t>
  </si>
  <si>
    <t>esc.naranjodeplatanares@mep.go.cr</t>
  </si>
  <si>
    <t>3276</t>
  </si>
  <si>
    <t>esc.losalmendros.limon@mep.go.cr</t>
  </si>
  <si>
    <t>Bº LOS ALMENDROS,1 KM AL NORTE Y 1 KM OESTE</t>
  </si>
  <si>
    <t>3503</t>
  </si>
  <si>
    <t>esc.sanmiguelmatina@mep.go.cr</t>
  </si>
  <si>
    <t>3 K. AL SUR DE LA ENTRADA DE SAN MIGUEL</t>
  </si>
  <si>
    <t>3477</t>
  </si>
  <si>
    <t>SAHARA</t>
  </si>
  <si>
    <t>luis.chinchilla.chinchilla@mep.go.cr</t>
  </si>
  <si>
    <t>CONTIGUO AL SALON COMUNAL DE SAHARA, BATAAN</t>
  </si>
  <si>
    <t>1243</t>
  </si>
  <si>
    <t>esc.pueblonuevo.occidente@mep.go.cr</t>
  </si>
  <si>
    <t>COSTADO NORTE IGLESIA CATOLICA FTE.PLAZA DEP.</t>
  </si>
  <si>
    <t>3570</t>
  </si>
  <si>
    <t>AGRIMAGA</t>
  </si>
  <si>
    <t>esc.agrimaga@mep.go.cr</t>
  </si>
  <si>
    <t>COSTADO NORTE DELA PLAZA DE DEPORTES</t>
  </si>
  <si>
    <t>3582</t>
  </si>
  <si>
    <t>LA CARLOTA</t>
  </si>
  <si>
    <t>esc.lacarlota@mep.go.cr</t>
  </si>
  <si>
    <t>1 KM. OESTE DEL LIC. AMBIENTALISTA</t>
  </si>
  <si>
    <t>0744</t>
  </si>
  <si>
    <t>esccristorey@mep.go.cr</t>
  </si>
  <si>
    <t>2 KM DE LA ESCUELA EL CONVENTO</t>
  </si>
  <si>
    <t>1668</t>
  </si>
  <si>
    <t>PALENQUE TONJIBE</t>
  </si>
  <si>
    <t>TONJIBE</t>
  </si>
  <si>
    <t>daya1668escuelatonjibe@hotmail.com</t>
  </si>
  <si>
    <t>12KM AL COSTADO SUR DE SAN RAFAEL</t>
  </si>
  <si>
    <t>1923</t>
  </si>
  <si>
    <t>escsanantonioleoncortes@mep.go.cr</t>
  </si>
  <si>
    <t>4841</t>
  </si>
  <si>
    <t>NOCTURNO DE BUENOS AIRES</t>
  </si>
  <si>
    <t>URBANIZACION LOMAS</t>
  </si>
  <si>
    <t>lic.nocturnodebuenosaires@mep.go.cr</t>
  </si>
  <si>
    <t>800 MTS.N. DE LA IGLESIA C.EN LAS INST.DE CTP</t>
  </si>
  <si>
    <t>5584</t>
  </si>
  <si>
    <t>LICEO RURAL LA CONQUISTA</t>
  </si>
  <si>
    <t>lic.rurallaconquista@mep.go.cr</t>
  </si>
  <si>
    <t>2 KM AL NORTE DE LA BOMBA ISLA GRANDE</t>
  </si>
  <si>
    <t>5665</t>
  </si>
  <si>
    <t>LICEO RURAL BOCA RIO SAN CARLOS</t>
  </si>
  <si>
    <t>tele.bocario@mep.go.cr</t>
  </si>
  <si>
    <t>300 METROS SUR DEL PUESTO DE POLICIA DE BOCA</t>
  </si>
  <si>
    <t>5747</t>
  </si>
  <si>
    <t>TELESECUNDARIA DULCE NOMBRE</t>
  </si>
  <si>
    <t>tlsecdulcenombre@gmail.com</t>
  </si>
  <si>
    <t>11 KM NORTE DE SAN MATEO</t>
  </si>
  <si>
    <t>5842</t>
  </si>
  <si>
    <t>LICEO RURAL ALTO GUAYMI</t>
  </si>
  <si>
    <t>lic.ruralaltoguaymi@mep.go.cr</t>
  </si>
  <si>
    <t>100 M CONTIGUO DE LA ESCUELA DE ALTO GUAYMI</t>
  </si>
  <si>
    <t>5849</t>
  </si>
  <si>
    <t>LICEO RURAL ROCA QUEMADA</t>
  </si>
  <si>
    <t>TSINIKLARI</t>
  </si>
  <si>
    <t>lic.ruralrocaquemada@mep.go.cr</t>
  </si>
  <si>
    <t>TSINIKLARI, CHIRRIPO</t>
  </si>
  <si>
    <t>5971</t>
  </si>
  <si>
    <t>LICEO RURAL UNION DEL TORO</t>
  </si>
  <si>
    <t>lic.ruraluniodeltoro@mep.go.cr</t>
  </si>
  <si>
    <t>5986</t>
  </si>
  <si>
    <t>LICEO RURAL KABEBATA</t>
  </si>
  <si>
    <t>liceofilacarbon2@hotmail.com</t>
  </si>
  <si>
    <t>8KM AL ESTE DEL CENTRO DE ACOPIO DE GRANO DE</t>
  </si>
  <si>
    <t>6157</t>
  </si>
  <si>
    <t>I.E.G.B. LA VICTORIA</t>
  </si>
  <si>
    <t>VICTORIA</t>
  </si>
  <si>
    <t>5 KM AL NORTE DE SAN JOSE DE UPALA</t>
  </si>
  <si>
    <t>6220</t>
  </si>
  <si>
    <t>LICEO RURAL COLONIA DEL VALLE</t>
  </si>
  <si>
    <t>susy.guzman.arguedas@mep.go.cr</t>
  </si>
  <si>
    <t>BEJUCO DE COLONIA DEL VALLE</t>
  </si>
  <si>
    <t>6267</t>
  </si>
  <si>
    <t>LICEO RURAL LOS ALMENDROS</t>
  </si>
  <si>
    <t>ALMENDROS</t>
  </si>
  <si>
    <t>lic.rurallosalmendros@mep.go.cr</t>
  </si>
  <si>
    <t>CENTRO LOS ALMENDROS</t>
  </si>
  <si>
    <t>6147</t>
  </si>
  <si>
    <t>SECCION NOCTURNA C.T.P. DE BUENOS AIRES</t>
  </si>
  <si>
    <t>sncolegiotecnicobuenosaires@gmail.com</t>
  </si>
  <si>
    <t>800 NORTE DE LA IGLESIA DE BUENOS AIRES</t>
  </si>
  <si>
    <t>5053</t>
  </si>
  <si>
    <t>LABORATORIO TURRIALBA</t>
  </si>
  <si>
    <t>esc.laboratorioturrialba@mep.go.cr</t>
  </si>
  <si>
    <t>U.C.R. SEDE DEL ATLANTICO</t>
  </si>
  <si>
    <t>1806</t>
  </si>
  <si>
    <t>JOSE MARIA LORIA VEGA</t>
  </si>
  <si>
    <t>esc.josemarialoriavega@mep.go.cr</t>
  </si>
  <si>
    <t>REST. LAS CHALUPAS 50M NOROESTE</t>
  </si>
  <si>
    <t>3506</t>
  </si>
  <si>
    <t>esc.cuatromillasmatina@mep.go.cr</t>
  </si>
  <si>
    <t>5 K. ESTE DEL LICEO ACADEMICO DE MATINA</t>
  </si>
  <si>
    <t>3614</t>
  </si>
  <si>
    <t>CASAS VERDES</t>
  </si>
  <si>
    <t>esc.fincaelparque@mep.go.cr</t>
  </si>
  <si>
    <t>FRENTE A OFICINAS CENTRALES DE CASAS VERDES</t>
  </si>
  <si>
    <t>2114</t>
  </si>
  <si>
    <t>COLONIA LOS ANGELES</t>
  </si>
  <si>
    <t>1950</t>
  </si>
  <si>
    <t>esc.laesperanza.turrialba@mep.go.cr</t>
  </si>
  <si>
    <t>3050</t>
  </si>
  <si>
    <t>EL REFUGIO</t>
  </si>
  <si>
    <t>CALETAS DE DRAKE</t>
  </si>
  <si>
    <t>esc.elrefugio@mep.go.cr</t>
  </si>
  <si>
    <t>BAHIA CALETAS.</t>
  </si>
  <si>
    <t>1381</t>
  </si>
  <si>
    <t>EL CONCHITO</t>
  </si>
  <si>
    <t>esc.elConchito@mep.go.cr</t>
  </si>
  <si>
    <t>CENTRO EL CONCHITO</t>
  </si>
  <si>
    <t>2932</t>
  </si>
  <si>
    <t>KOGOKEAIBTA</t>
  </si>
  <si>
    <t>RIO CLARO GUAYMI</t>
  </si>
  <si>
    <t>3523</t>
  </si>
  <si>
    <t>LA CELIA</t>
  </si>
  <si>
    <t>CELIA</t>
  </si>
  <si>
    <t>escceliatalamanca@gmail.com</t>
  </si>
  <si>
    <t>LIMON,CELIA, CARRETERA A SIXAOLA, A MANO IZQ.</t>
  </si>
  <si>
    <t>1447</t>
  </si>
  <si>
    <t>EL BURIO</t>
  </si>
  <si>
    <t>esc.elburio@mep.go.cr</t>
  </si>
  <si>
    <t>12 KM DE LA ESCUELA DE SAN RAFAEL DE GUATUSO</t>
  </si>
  <si>
    <t>1653</t>
  </si>
  <si>
    <t>eduardo.arias.salas@mep.go.cr</t>
  </si>
  <si>
    <t>12 KM OESTE Y 4 KM NORTE DE VENADO</t>
  </si>
  <si>
    <t>1619</t>
  </si>
  <si>
    <t>esc.sabalito@mep.go.cr</t>
  </si>
  <si>
    <t>SERVICENTRO MONTERREY 8 KM AL NORESTE</t>
  </si>
  <si>
    <t>1892</t>
  </si>
  <si>
    <t>carmen.navarro.cordero@mep.go.cr</t>
  </si>
  <si>
    <t>4963</t>
  </si>
  <si>
    <t>esc.sanisidrotarrazu@mep.go.cr</t>
  </si>
  <si>
    <t>2008</t>
  </si>
  <si>
    <t>YOLANDA</t>
  </si>
  <si>
    <t>EL OSO</t>
  </si>
  <si>
    <t>esc.layolanda@mep.go.cr</t>
  </si>
  <si>
    <t>EL OSO DE PEJIBALLE</t>
  </si>
  <si>
    <t>3833</t>
  </si>
  <si>
    <t>LAS GARZAS</t>
  </si>
  <si>
    <t>esc.lasgarzas@mep.go.cr</t>
  </si>
  <si>
    <t>100MTS OESTE DE IGLESIA SAN MARTIN, YOLILLAL</t>
  </si>
  <si>
    <t>2681</t>
  </si>
  <si>
    <t>esc.sanjuandecanas@mep.go.cr</t>
  </si>
  <si>
    <t>14 KM ESTE DE SAN ANTONIO CAñAS</t>
  </si>
  <si>
    <t>1012</t>
  </si>
  <si>
    <t>TRES PIEDRAS</t>
  </si>
  <si>
    <t>ligia.sanchez.acevedo@mep.go.cr</t>
  </si>
  <si>
    <t>0957</t>
  </si>
  <si>
    <t>esc.elcarmendebuenosaires@mep.go.cr</t>
  </si>
  <si>
    <t>100MTRS NORTE DE LA FINCA UJARRAS</t>
  </si>
  <si>
    <t>3334</t>
  </si>
  <si>
    <t>PALESTINA DE ZENT</t>
  </si>
  <si>
    <t>mercedes.cortes.obregon@mep.go.cr</t>
  </si>
  <si>
    <t>DE LA IGLESIA EVANGELICA, 50 M. AL SUR</t>
  </si>
  <si>
    <t>3530</t>
  </si>
  <si>
    <t>TÁMARA</t>
  </si>
  <si>
    <t>esc.tamara@mep.go.cr</t>
  </si>
  <si>
    <t>7KM AL SUR DE LA ESCUELA PRIMAVERA</t>
  </si>
  <si>
    <t>3637</t>
  </si>
  <si>
    <t>EL SOTA</t>
  </si>
  <si>
    <t>victor.gomez.garcia@mep.go.cr</t>
  </si>
  <si>
    <t>NO INDICA</t>
  </si>
  <si>
    <t>3652</t>
  </si>
  <si>
    <t>esc.sanisidro.guapiles@mep.go.cr</t>
  </si>
  <si>
    <t>1 KM AL OESTE PUKPERIA SAN ISIDRO, LA RITA</t>
  </si>
  <si>
    <t>3676</t>
  </si>
  <si>
    <t>escsanignaciolarita@mep.go.cr</t>
  </si>
  <si>
    <t>8 KM AL NOROESTE DE LA BOMBA PALMITA</t>
  </si>
  <si>
    <t>3547</t>
  </si>
  <si>
    <t>esc.sanboscodepocora@mep.go.cr</t>
  </si>
  <si>
    <t>15 K. AL SUROESTE, DEL CRUCE DEL CAIRO</t>
  </si>
  <si>
    <t>3564</t>
  </si>
  <si>
    <t>SIQUIRRES LA ALEGRIA RANCHO MAQUENQUE 7 KM NO</t>
  </si>
  <si>
    <t>3624</t>
  </si>
  <si>
    <t>esc.laesperanzaduacari@mep.go.cr</t>
  </si>
  <si>
    <t>6 KM. OESTE DE LA FINCA BANANERA DUACARI 2</t>
  </si>
  <si>
    <t>1069</t>
  </si>
  <si>
    <t>esc.bellavistapejibaye@mep.go.cr</t>
  </si>
  <si>
    <t>200 M N DE LA CAPILLA CATOLICA DE BELLA VISTA</t>
  </si>
  <si>
    <t>3024</t>
  </si>
  <si>
    <t>NIBIRIBOTDA</t>
  </si>
  <si>
    <t>esc.jardinnibiribota@mep.go.cr</t>
  </si>
  <si>
    <t>DE BELLA LUZ 12 KM.AL OESTE COMUN. LAS VEGAS</t>
  </si>
  <si>
    <t>1063</t>
  </si>
  <si>
    <t>SIKÉBATA</t>
  </si>
  <si>
    <t>escuelasikebata1063@gmail.com</t>
  </si>
  <si>
    <t>4 KM. AL NOROESTE DE CAPRI, POTRERO GRANDE</t>
  </si>
  <si>
    <t>3526</t>
  </si>
  <si>
    <t>ASUNCION</t>
  </si>
  <si>
    <t>esc.asuncion@mep.go.cr</t>
  </si>
  <si>
    <t>APROX. 14 K. OESTE DE LA COMUNIDAD LA BOMBA</t>
  </si>
  <si>
    <t>3133</t>
  </si>
  <si>
    <t>I.D.A. ALTO DE SAN JUAN</t>
  </si>
  <si>
    <t>esc.idaaltosanjuan@mep.go.cr</t>
  </si>
  <si>
    <t>1 KM. SUROESTE DE LA PULPERIA.</t>
  </si>
  <si>
    <t>1067</t>
  </si>
  <si>
    <t>LOS VEGA</t>
  </si>
  <si>
    <t>B° LOS VEGA</t>
  </si>
  <si>
    <t>esc.lasvegas@mep.go.cr</t>
  </si>
  <si>
    <t>1 KM ESTE DE ENTRADA A LOS ANGELES DE CAJON</t>
  </si>
  <si>
    <t>0792</t>
  </si>
  <si>
    <t>CALLE MORA ARRIBA</t>
  </si>
  <si>
    <t>SAN JUAN DE LA CRUZ</t>
  </si>
  <si>
    <t>esc.callemoraarriba@mep.go.cr</t>
  </si>
  <si>
    <t>CALLE MORA ARRIBA FRENTE A LA IGLESIA</t>
  </si>
  <si>
    <t>4871</t>
  </si>
  <si>
    <t>NOCTURNO DE NICOYA</t>
  </si>
  <si>
    <t>col.nocturnodenicoya@mep.go.cr</t>
  </si>
  <si>
    <t>300 ESQUINA SURESTE DEL PARQUE RECAREDO</t>
  </si>
  <si>
    <t/>
  </si>
  <si>
    <t>Aulas Total</t>
  </si>
  <si>
    <t>Aulas Buen Estado</t>
  </si>
  <si>
    <t>Lab. Informatica Total</t>
  </si>
  <si>
    <t>Lab. Informatica Buen Estado</t>
  </si>
  <si>
    <t>Lab. Química Total</t>
  </si>
  <si>
    <t>Lab. Química Buen Estado</t>
  </si>
  <si>
    <t>Otros Laboratorios Total</t>
  </si>
  <si>
    <t>Otros Laboratorios Buen Estado</t>
  </si>
  <si>
    <t>Sala Robótica Total</t>
  </si>
  <si>
    <t>Sala Robótica Buen Estado</t>
  </si>
  <si>
    <t>Sala Profesores Total</t>
  </si>
  <si>
    <t>Sala Profesores Buen Estado</t>
  </si>
  <si>
    <t>Comedor Total</t>
  </si>
  <si>
    <t>Comedor Buen Estado</t>
  </si>
  <si>
    <t>Biblioteca Total</t>
  </si>
  <si>
    <t>Biblioteca Buen Estado</t>
  </si>
  <si>
    <t>Gimnasio Total</t>
  </si>
  <si>
    <t>Gimnasio Buen Estado</t>
  </si>
  <si>
    <t>Taller Artes Industriales Total</t>
  </si>
  <si>
    <t>Taller Artes Industriales Buen Estado</t>
  </si>
  <si>
    <t>Otros Talleres Total</t>
  </si>
  <si>
    <t>Otros Talleres Buen Estado</t>
  </si>
  <si>
    <t>Cubículos Total</t>
  </si>
  <si>
    <t>Cubículos Buen Estado</t>
  </si>
  <si>
    <t>Soda Total</t>
  </si>
  <si>
    <t>Soda Buen Estado</t>
  </si>
  <si>
    <t>Total Computadoras Buen Estado</t>
  </si>
  <si>
    <t>RAMA (COLEGIOS)</t>
  </si>
  <si>
    <t>ACADEMICA DIURNA</t>
  </si>
  <si>
    <t>ACADEMICA NOCTURNA</t>
  </si>
  <si>
    <t>TECNICA NOCTURNA</t>
  </si>
  <si>
    <t xml:space="preserve">TIPO DIRECCION SEGÚN MATRICULA 2018 </t>
  </si>
  <si>
    <t>DIRECCION 1</t>
  </si>
  <si>
    <t>DIRECCION 2</t>
  </si>
  <si>
    <t>DIRECCION 3</t>
  </si>
  <si>
    <t>UNIDOCENTE</t>
  </si>
  <si>
    <t>DIRECCION 4</t>
  </si>
  <si>
    <t>PROVINCIA</t>
  </si>
  <si>
    <t>CANTON</t>
  </si>
  <si>
    <t>DISTRITO</t>
  </si>
  <si>
    <t>COTO BRUS</t>
  </si>
  <si>
    <t>GUTIERREZ BROWN</t>
  </si>
  <si>
    <t>ABANGARES</t>
  </si>
  <si>
    <t>RIO JIMENEZ</t>
  </si>
  <si>
    <t>MANSION</t>
  </si>
  <si>
    <t>OSA</t>
  </si>
  <si>
    <t>TALAMANCA</t>
  </si>
  <si>
    <t>MONTES DE ORO</t>
  </si>
  <si>
    <t>LAS HORQUETAS</t>
  </si>
  <si>
    <t>VALLE LA ESTRELLA</t>
  </si>
  <si>
    <t>YOLILLAL</t>
  </si>
  <si>
    <t>QUESADA</t>
  </si>
  <si>
    <t>PIEDADES NORTE</t>
  </si>
  <si>
    <t>CARRILLO</t>
  </si>
  <si>
    <t>TURRUBARES</t>
  </si>
  <si>
    <t>TELIRE</t>
  </si>
  <si>
    <t>ACOSTA</t>
  </si>
  <si>
    <t>VALVERDE VEGA</t>
  </si>
  <si>
    <t>EL AMPARO</t>
  </si>
  <si>
    <t>VASQUEZ DE CORONADO</t>
  </si>
  <si>
    <t>SAN JOSE O PIZOTE</t>
  </si>
  <si>
    <t>CORREDORES</t>
  </si>
  <si>
    <t>TARRAZU</t>
  </si>
  <si>
    <t>CUTRIS</t>
  </si>
  <si>
    <t>CUREÑA</t>
  </si>
  <si>
    <t>VARABLANCA</t>
  </si>
  <si>
    <t>EL GUARCO</t>
  </si>
  <si>
    <t>LEGUA</t>
  </si>
  <si>
    <t>CHANGUENA</t>
  </si>
  <si>
    <t>MATAMA</t>
  </si>
  <si>
    <t>MORA</t>
  </si>
  <si>
    <t>CARARA</t>
  </si>
  <si>
    <t>CARRANDI</t>
  </si>
  <si>
    <t>LLANURAS DEL GASPAR</t>
  </si>
  <si>
    <t>MAYORGA</t>
  </si>
  <si>
    <t>OREAMUNO</t>
  </si>
  <si>
    <t>BAHIA DRAKE</t>
  </si>
  <si>
    <t>CANGREGAL</t>
  </si>
  <si>
    <t>DOTA</t>
  </si>
  <si>
    <t>SIERRA</t>
  </si>
  <si>
    <t>CHIRA</t>
  </si>
  <si>
    <t>VOLCAN</t>
  </si>
  <si>
    <t>BELEN DE NOSARITA</t>
  </si>
  <si>
    <t>MOGOTE</t>
  </si>
  <si>
    <t>CAJON</t>
  </si>
  <si>
    <t>DUACARI</t>
  </si>
  <si>
    <t>GOICOECHEA</t>
  </si>
  <si>
    <t>BRUNKA</t>
  </si>
  <si>
    <t>RODRIGUEZ</t>
  </si>
  <si>
    <t>RITA</t>
  </si>
  <si>
    <t>NACASCOLO</t>
  </si>
  <si>
    <t>ALVARADO</t>
  </si>
  <si>
    <t>AGUA CALIENTE o SAN FRANCISCO</t>
  </si>
  <si>
    <t>PALMAR</t>
  </si>
  <si>
    <t>PITTIER</t>
  </si>
  <si>
    <t>VEINTISIETE DE ABRIL</t>
  </si>
  <si>
    <t>EL GENERAL</t>
  </si>
  <si>
    <t>COTE</t>
  </si>
  <si>
    <t>CIRRI SUR</t>
  </si>
  <si>
    <t>ALFARO</t>
  </si>
  <si>
    <t>PURABA</t>
  </si>
  <si>
    <t>BRISAS</t>
  </si>
  <si>
    <t>DIEE_EJEC</t>
  </si>
  <si>
    <t>INSTOLADO</t>
  </si>
  <si>
    <t>INSTLLADO</t>
  </si>
  <si>
    <t>INSTILADO</t>
  </si>
  <si>
    <t>INSTNLADO</t>
  </si>
  <si>
    <t>INSTPLADO</t>
  </si>
  <si>
    <t>INSTRLADO</t>
  </si>
  <si>
    <t>INSTQLADO</t>
  </si>
  <si>
    <t>INSTSLADO</t>
  </si>
  <si>
    <t>IUSTILADO</t>
  </si>
  <si>
    <t>IUSTALADO</t>
  </si>
  <si>
    <t>IUSTULADO</t>
  </si>
  <si>
    <t>INSTRLCNO</t>
  </si>
  <si>
    <t>MATRICULA TOTAL 2018</t>
  </si>
  <si>
    <t>LUZ ELECTRICA</t>
  </si>
  <si>
    <t>Cooperativa</t>
  </si>
  <si>
    <t>ICE, CNFL</t>
  </si>
  <si>
    <t>Panel solar</t>
  </si>
  <si>
    <t>No responde</t>
  </si>
  <si>
    <t>ESPH o JASEC</t>
  </si>
  <si>
    <t>No tiene</t>
  </si>
  <si>
    <t>Otra fuente</t>
  </si>
  <si>
    <t>ICE o CNFL</t>
  </si>
  <si>
    <t>cooperativa</t>
  </si>
  <si>
    <t>ESPH  o JASEC</t>
  </si>
  <si>
    <t>TERRITORIO INDIGENA</t>
  </si>
  <si>
    <t>Guatuso</t>
  </si>
  <si>
    <t>Cabécar</t>
  </si>
  <si>
    <t>Boruca</t>
  </si>
  <si>
    <t>Térrraba</t>
  </si>
  <si>
    <t>Bribri</t>
  </si>
  <si>
    <t>Salitre</t>
  </si>
  <si>
    <t>Ujarrás</t>
  </si>
  <si>
    <t>Alto Laguna</t>
  </si>
  <si>
    <t>Boruca-Cabécar</t>
  </si>
  <si>
    <t>Guaymí</t>
  </si>
  <si>
    <t>Zapatón</t>
  </si>
  <si>
    <t>Abrojo Montezuma</t>
  </si>
  <si>
    <t>Matambú</t>
  </si>
  <si>
    <t>Comte Burica</t>
  </si>
  <si>
    <t>LAT/LONG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</si>
</sst>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Normal" xfId="0" builtinId="0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L6-000049_SQLEXPRESS IRENE IRENE_TOTAL" connectionId="1" autoFormatId="16" applyNumberFormats="0" applyBorderFormats="0" applyFontFormats="0" applyPatternFormats="0" applyAlignmentFormats="0" applyWidthHeightFormats="0">
  <queryTableRefresh nextId="84">
    <queryTableFields count="70">
      <queryTableField id="1" name="CODIGO" tableColumnId="1"/>
      <queryTableField id="79" dataBound="0" tableColumnId="50"/>
      <queryTableField id="2" name="NOMBRE" tableColumnId="2"/>
      <queryTableField id="4" name="NIVEL" tableColumnId="4"/>
      <queryTableField id="5" name="CODIGONIVEL" tableColumnId="5"/>
      <queryTableField id="71" dataBound="0" tableColumnId="67"/>
      <queryTableField id="7" name="LATITUD" tableColumnId="7"/>
      <queryTableField id="8" name="LONGITUD" tableColumnId="8"/>
      <queryTableField id="83" dataBound="0" tableColumnId="76"/>
      <queryTableField id="9" name="DIRECCION REGIONAL" tableColumnId="9"/>
      <queryTableField id="10" name="CIRCUITO" tableColumnId="10"/>
      <queryTableField id="11" name="PR" tableColumnId="11"/>
      <queryTableField id="12" name="CAN" tableColumnId="12"/>
      <queryTableField id="13" name="DIS" tableColumnId="13"/>
      <queryTableField id="75" dataBound="0" tableColumnId="69"/>
      <queryTableField id="74" dataBound="0" tableColumnId="70"/>
      <queryTableField id="76" dataBound="0" tableColumnId="73"/>
      <queryTableField id="73" dataBound="0" tableColumnId="71"/>
      <queryTableField id="82" dataBound="0" tableColumnId="75"/>
      <queryTableField id="15" name="FONATEL" tableColumnId="15"/>
      <queryTableField id="16" name="POBLADO" tableColumnId="16"/>
      <queryTableField id="17" name="ZONA" tableColumnId="17"/>
      <queryTableField id="18" name="TELEFONO" tableColumnId="18"/>
      <queryTableField id="19" name="FAX" tableColumnId="19"/>
      <queryTableField id="20" name="CORREO" tableColumnId="20"/>
      <queryTableField id="21" name="DIRECCION EXACTA" tableColumnId="21"/>
      <queryTableField id="80" dataBound="0" tableColumnId="72"/>
      <queryTableField id="81" dataBound="0" tableColumnId="74"/>
      <queryTableField id="70" dataBound="0" tableColumnId="66"/>
      <queryTableField id="44" dataBound="0" tableColumnId="40"/>
      <queryTableField id="62" dataBound="0" tableColumnId="53"/>
      <queryTableField id="61" dataBound="0" tableColumnId="54"/>
      <queryTableField id="60" dataBound="0" tableColumnId="55"/>
      <queryTableField id="59" dataBound="0" tableColumnId="56"/>
      <queryTableField id="58" dataBound="0" tableColumnId="57"/>
      <queryTableField id="57" dataBound="0" tableColumnId="58"/>
      <queryTableField id="43" dataBound="0" tableColumnId="35"/>
      <queryTableField id="52" dataBound="0" tableColumnId="47"/>
      <queryTableField id="53" dataBound="0" tableColumnId="49"/>
      <queryTableField id="51" dataBound="0" tableColumnId="48"/>
      <queryTableField id="48" dataBound="0" tableColumnId="43"/>
      <queryTableField id="47" dataBound="0" tableColumnId="44"/>
      <queryTableField id="69" dataBound="0" tableColumnId="59"/>
      <queryTableField id="68" dataBound="0" tableColumnId="60"/>
      <queryTableField id="67" dataBound="0" tableColumnId="61"/>
      <queryTableField id="66" dataBound="0" tableColumnId="62"/>
      <queryTableField id="65" dataBound="0" tableColumnId="63"/>
      <queryTableField id="64" dataBound="0" tableColumnId="64"/>
      <queryTableField id="63" dataBound="0" tableColumnId="65"/>
      <queryTableField id="46" dataBound="0" tableColumnId="41"/>
      <queryTableField id="45" dataBound="0" tableColumnId="42"/>
      <queryTableField id="55" dataBound="0" tableColumnId="51"/>
      <queryTableField id="54" dataBound="0" tableColumnId="52"/>
      <queryTableField id="50" dataBound="0" tableColumnId="45"/>
      <queryTableField id="49" dataBound="0" tableColumnId="46"/>
      <queryTableField id="41" dataBound="0" tableColumnId="33"/>
      <queryTableField id="22" name="PROYECTO_FONATEL" tableColumnId="22"/>
      <queryTableField id="23" name="ZONA_FONATEL" tableColumnId="23"/>
      <queryTableField id="24" name="PROVEEDOR_FONATEL" tableColumnId="24"/>
      <queryTableField id="25" name="TECNOLOGIA_FONATEL" tableColumnId="25"/>
      <queryTableField id="26" name="VELOCIDAD_FONATEL" tableColumnId="26"/>
      <queryTableField id="27" name="ESTADO_FONATEL" tableColumnId="27"/>
      <queryTableField id="28" name="FaseFO" tableColumnId="28"/>
      <queryTableField id="29" name="Paquete" tableColumnId="29"/>
      <queryTableField id="30" name="Estado_Fibra" tableColumnId="30"/>
      <queryTableField id="31" name="Fecha Instalacion" tableColumnId="31"/>
      <queryTableField id="36" name="TELICE" tableColumnId="36"/>
      <queryTableField id="37" name="TECNO_ICE" tableColumnId="37"/>
      <queryTableField id="38" name="VELOCICE" tableColumnId="38"/>
      <queryTableField id="39" name="ESTA_ICE" tableColumnId="39"/>
    </queryTableFields>
    <queryTableDeletedFields count="7">
      <deletedField name="tel_facturacion"/>
      <deletedField name="tecnologia"/>
      <deletedField name="velocidad"/>
      <deletedField name="estado"/>
      <deletedField name="PCD"/>
      <deletedField name="NIVEL+CODINS"/>
      <deletedField name="CODIN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L6_000049_SQLEXPRESS_IRENE_IRENE_TOTAL" displayName="Tabla_L6_000049_SQLEXPRESS_IRENE_IRENE_TOTAL" ref="A1:BR2110" tableType="queryTable" totalsRowShown="0">
  <sortState ref="A2:BW2110">
    <sortCondition descending="1" ref="I2:I2110"/>
  </sortState>
  <tableColumns count="70">
    <tableColumn id="1" uniqueName="1" name="CODIGO" queryTableFieldId="1"/>
    <tableColumn id="50" uniqueName="50" name="DIEE_EJEC" queryTableFieldId="79" dataDxfId="10"/>
    <tableColumn id="2" uniqueName="2" name="NOMBRE" queryTableFieldId="2"/>
    <tableColumn id="4" uniqueName="4" name="NIVEL" queryTableFieldId="4"/>
    <tableColumn id="5" uniqueName="5" name="CODIGONIVEL" queryTableFieldId="5"/>
    <tableColumn id="67" uniqueName="67" name="RAMA (COLEGIOS)" queryTableFieldId="71" dataDxfId="9"/>
    <tableColumn id="7" uniqueName="7" name="LATITUD" queryTableFieldId="7"/>
    <tableColumn id="8" uniqueName="8" name="LONGITUD" queryTableFieldId="8"/>
    <tableColumn id="76" uniqueName="76" name="LAT/LONG" queryTableFieldId="83" dataDxfId="8">
      <calculatedColumnFormula>CONCATENATE(Tabla_L6_000049_SQLEXPRESS_IRENE_IRENE_TOTAL[[#This Row],[LATITUD]],Tabla_L6_000049_SQLEXPRESS_IRENE_IRENE_TOTAL[[#This Row],[LONGITUD]])</calculatedColumnFormula>
    </tableColumn>
    <tableColumn id="9" uniqueName="9" name="DIRECCION REGIONAL" queryTableFieldId="9"/>
    <tableColumn id="10" uniqueName="10" name="CIRCUITO" queryTableFieldId="10"/>
    <tableColumn id="11" uniqueName="11" name="PR" queryTableFieldId="11"/>
    <tableColumn id="12" uniqueName="12" name="CAN" queryTableFieldId="12"/>
    <tableColumn id="13" uniqueName="13" name="DIS" queryTableFieldId="13"/>
    <tableColumn id="69" uniqueName="69" name="PCD" queryTableFieldId="75" dataDxfId="7"/>
    <tableColumn id="70" uniqueName="70" name="PROVINCIA" queryTableFieldId="74" dataDxfId="6"/>
    <tableColumn id="73" uniqueName="73" name="CANTON" queryTableFieldId="76" dataDxfId="5"/>
    <tableColumn id="71" uniqueName="71" name="DISTRITO" queryTableFieldId="73" dataDxfId="4"/>
    <tableColumn id="75" uniqueName="75" name="TERRITORIO INDIGENA" queryTableFieldId="82" dataDxfId="3"/>
    <tableColumn id="15" uniqueName="15" name="FONATEL" queryTableFieldId="15"/>
    <tableColumn id="16" uniqueName="16" name="POBLADO" queryTableFieldId="16"/>
    <tableColumn id="17" uniqueName="17" name="ZONA" queryTableFieldId="17"/>
    <tableColumn id="18" uniqueName="18" name="TELEFONO" queryTableFieldId="18"/>
    <tableColumn id="19" uniqueName="19" name="FAX" queryTableFieldId="19"/>
    <tableColumn id="20" uniqueName="20" name="CORREO" queryTableFieldId="20"/>
    <tableColumn id="21" uniqueName="21" name="DIRECCION EXACTA" queryTableFieldId="21"/>
    <tableColumn id="72" uniqueName="72" name="MATRICULA TOTAL 2018" queryTableFieldId="80" dataDxfId="2"/>
    <tableColumn id="74" uniqueName="74" name="LUZ ELECTRICA" queryTableFieldId="81" dataDxfId="1"/>
    <tableColumn id="66" uniqueName="66" name="TIPO DIRECCION SEGÚN MATRICULA 2018 " queryTableFieldId="70"/>
    <tableColumn id="40" uniqueName="40" name="Aulas Total" queryTableFieldId="44" dataDxfId="0"/>
    <tableColumn id="53" uniqueName="53" name="Aulas Buen Estado" queryTableFieldId="62"/>
    <tableColumn id="54" uniqueName="54" name="Lab. Informatica Total" queryTableFieldId="61"/>
    <tableColumn id="55" uniqueName="55" name="Lab. Informatica Buen Estado" queryTableFieldId="60"/>
    <tableColumn id="56" uniqueName="56" name="Lab. Química Total" queryTableFieldId="59"/>
    <tableColumn id="57" uniqueName="57" name="Lab. Química Buen Estado" queryTableFieldId="58"/>
    <tableColumn id="58" uniqueName="58" name="Otros Laboratorios Total" queryTableFieldId="57"/>
    <tableColumn id="35" uniqueName="35" name="Otros Laboratorios Buen Estado" queryTableFieldId="43"/>
    <tableColumn id="47" uniqueName="47" name="Sala Robótica Total" queryTableFieldId="52"/>
    <tableColumn id="49" uniqueName="49" name="Sala Robótica Buen Estado" queryTableFieldId="53"/>
    <tableColumn id="48" uniqueName="48" name="Sala Profesores Total" queryTableFieldId="51"/>
    <tableColumn id="43" uniqueName="43" name="Sala Profesores Buen Estado" queryTableFieldId="48"/>
    <tableColumn id="44" uniqueName="44" name="Comedor Total" queryTableFieldId="47"/>
    <tableColumn id="59" uniqueName="59" name="Comedor Buen Estado" queryTableFieldId="69"/>
    <tableColumn id="60" uniqueName="60" name="Biblioteca Total" queryTableFieldId="68"/>
    <tableColumn id="61" uniqueName="61" name="Biblioteca Buen Estado" queryTableFieldId="67"/>
    <tableColumn id="62" uniqueName="62" name="Gimnasio Total" queryTableFieldId="66"/>
    <tableColumn id="63" uniqueName="63" name="Gimnasio Buen Estado" queryTableFieldId="65"/>
    <tableColumn id="64" uniqueName="64" name="Taller Artes Industriales Total" queryTableFieldId="64"/>
    <tableColumn id="65" uniqueName="65" name="Taller Artes Industriales Buen Estado" queryTableFieldId="63"/>
    <tableColumn id="41" uniqueName="41" name="Otros Talleres Total" queryTableFieldId="46"/>
    <tableColumn id="42" uniqueName="42" name="Otros Talleres Buen Estado" queryTableFieldId="45"/>
    <tableColumn id="51" uniqueName="51" name="Cubículos Total" queryTableFieldId="55"/>
    <tableColumn id="52" uniqueName="52" name="Cubículos Buen Estado" queryTableFieldId="54"/>
    <tableColumn id="45" uniqueName="45" name="Soda Total" queryTableFieldId="50"/>
    <tableColumn id="46" uniqueName="46" name="Soda Buen Estado" queryTableFieldId="49"/>
    <tableColumn id="33" uniqueName="33" name="Total Computadoras Buen Estado" queryTableFieldId="41"/>
    <tableColumn id="22" uniqueName="22" name="PROYECTO_FONATEL" queryTableFieldId="22"/>
    <tableColumn id="23" uniqueName="23" name="ZONA_FONATEL" queryTableFieldId="23"/>
    <tableColumn id="24" uniqueName="24" name="PROVEEDOR_FONATEL" queryTableFieldId="24"/>
    <tableColumn id="25" uniqueName="25" name="TECNOLOGIA_FONATEL" queryTableFieldId="25"/>
    <tableColumn id="26" uniqueName="26" name="VELOCIDAD_FONATEL" queryTableFieldId="26"/>
    <tableColumn id="27" uniqueName="27" name="ESTADO_FONATEL" queryTableFieldId="27"/>
    <tableColumn id="28" uniqueName="28" name="FaseFO" queryTableFieldId="28"/>
    <tableColumn id="29" uniqueName="29" name="Paquete" queryTableFieldId="29"/>
    <tableColumn id="30" uniqueName="30" name="Estado_Fibra" queryTableFieldId="30"/>
    <tableColumn id="31" uniqueName="31" name="Fecha Instalacion" queryTableFieldId="31"/>
    <tableColumn id="36" uniqueName="36" name="TELICE" queryTableFieldId="36"/>
    <tableColumn id="37" uniqueName="37" name="TECNO_ICE" queryTableFieldId="37"/>
    <tableColumn id="38" uniqueName="38" name="VELOCICE" queryTableFieldId="38"/>
    <tableColumn id="39" uniqueName="39" name="ESTA_ICE" queryTableField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81"/>
  <sheetViews>
    <sheetView tabSelected="1" workbookViewId="0">
      <selection activeCell="BQ15" sqref="BQ15"/>
    </sheetView>
  </sheetViews>
  <sheetFormatPr baseColWidth="10" defaultRowHeight="15" x14ac:dyDescent="0.25"/>
  <cols>
    <col min="1" max="1" width="8.28515625" bestFit="1" customWidth="1"/>
    <col min="2" max="2" width="8.28515625" customWidth="1"/>
    <col min="3" max="3" width="53.85546875" bestFit="1" customWidth="1"/>
    <col min="4" max="4" width="16.140625" bestFit="1" customWidth="1"/>
    <col min="5" max="5" width="13.42578125" bestFit="1" customWidth="1"/>
    <col min="6" max="6" width="22.5703125" bestFit="1" customWidth="1"/>
    <col min="7" max="7" width="12" bestFit="1" customWidth="1"/>
    <col min="8" max="8" width="12.7109375" bestFit="1" customWidth="1"/>
    <col min="9" max="9" width="23.140625" bestFit="1" customWidth="1"/>
    <col min="10" max="10" width="20.42578125" bestFit="1" customWidth="1"/>
    <col min="11" max="11" width="9.42578125" bestFit="1" customWidth="1"/>
    <col min="12" max="12" width="3.28515625" bestFit="1" customWidth="1"/>
    <col min="13" max="13" width="4.85546875" bestFit="1" customWidth="1"/>
    <col min="14" max="14" width="3.85546875" bestFit="1" customWidth="1"/>
    <col min="15" max="15" width="6" style="2" bestFit="1" customWidth="1"/>
    <col min="16" max="16" width="13" bestFit="1" customWidth="1"/>
    <col min="17" max="17" width="23.28515625" bestFit="1" customWidth="1"/>
    <col min="18" max="18" width="31.7109375" bestFit="1" customWidth="1"/>
    <col min="19" max="19" width="31.7109375" customWidth="1"/>
    <col min="20" max="20" width="9" bestFit="1" customWidth="1"/>
    <col min="21" max="21" width="33" bestFit="1" customWidth="1"/>
    <col min="22" max="22" width="6.140625" bestFit="1" customWidth="1"/>
    <col min="23" max="23" width="10.140625" bestFit="1" customWidth="1"/>
    <col min="24" max="24" width="9" bestFit="1" customWidth="1"/>
    <col min="25" max="25" width="53.28515625" bestFit="1" customWidth="1"/>
    <col min="26" max="26" width="51.5703125" bestFit="1" customWidth="1"/>
    <col min="27" max="28" width="22.5703125" customWidth="1"/>
    <col min="29" max="29" width="16.140625" customWidth="1"/>
    <col min="30" max="30" width="10.7109375" bestFit="1" customWidth="1"/>
    <col min="31" max="31" width="10.85546875" bestFit="1" customWidth="1"/>
    <col min="32" max="32" width="11.140625" bestFit="1" customWidth="1"/>
    <col min="33" max="33" width="11.85546875" bestFit="1" customWidth="1"/>
    <col min="34" max="35" width="12.28515625" bestFit="1" customWidth="1"/>
    <col min="36" max="37" width="12" bestFit="1" customWidth="1"/>
    <col min="38" max="39" width="12.7109375" bestFit="1" customWidth="1"/>
    <col min="40" max="40" width="10.5703125" bestFit="1" customWidth="1"/>
    <col min="41" max="41" width="11.85546875" bestFit="1" customWidth="1"/>
    <col min="42" max="42" width="14" bestFit="1" customWidth="1"/>
    <col min="43" max="43" width="14.140625" customWidth="1"/>
    <col min="44" max="44" width="9.85546875" bestFit="1" customWidth="1"/>
    <col min="45" max="45" width="11.85546875" bestFit="1" customWidth="1"/>
    <col min="46" max="46" width="9.42578125" bestFit="1" customWidth="1"/>
    <col min="47" max="47" width="11.85546875" bestFit="1" customWidth="1"/>
    <col min="48" max="48" width="11.42578125" bestFit="1" customWidth="1"/>
    <col min="49" max="49" width="11.85546875" bestFit="1" customWidth="1"/>
    <col min="50" max="51" width="13.28515625" bestFit="1" customWidth="1"/>
    <col min="52" max="52" width="9.5703125" bestFit="1" customWidth="1"/>
    <col min="53" max="53" width="11.85546875" bestFit="1" customWidth="1"/>
    <col min="54" max="54" width="10.140625" bestFit="1" customWidth="1"/>
    <col min="55" max="55" width="10.28515625" bestFit="1" customWidth="1"/>
    <col min="56" max="56" width="13.85546875" bestFit="1" customWidth="1"/>
    <col min="57" max="57" width="19.5703125" bestFit="1" customWidth="1"/>
    <col min="58" max="58" width="15.140625" bestFit="1" customWidth="1"/>
    <col min="59" max="59" width="21" bestFit="1" customWidth="1"/>
    <col min="60" max="60" width="21.85546875" bestFit="1" customWidth="1"/>
    <col min="61" max="61" width="20.28515625" bestFit="1" customWidth="1"/>
    <col min="62" max="62" width="17.140625" bestFit="1" customWidth="1"/>
    <col min="63" max="63" width="7.42578125" bestFit="1" customWidth="1"/>
    <col min="64" max="64" width="8.42578125" bestFit="1" customWidth="1"/>
    <col min="65" max="65" width="202.42578125" bestFit="1" customWidth="1"/>
    <col min="66" max="66" width="19.7109375" bestFit="1" customWidth="1"/>
    <col min="67" max="67" width="9" bestFit="1" customWidth="1"/>
    <col min="68" max="68" width="10.7109375" bestFit="1" customWidth="1"/>
    <col min="69" max="69" width="9.42578125" bestFit="1" customWidth="1"/>
    <col min="70" max="70" width="12.140625" bestFit="1" customWidth="1"/>
  </cols>
  <sheetData>
    <row r="1" spans="1:70" ht="45" x14ac:dyDescent="0.25">
      <c r="A1" t="s">
        <v>0</v>
      </c>
      <c r="B1" t="s">
        <v>9739</v>
      </c>
      <c r="C1" t="s">
        <v>1</v>
      </c>
      <c r="D1" t="s">
        <v>2</v>
      </c>
      <c r="E1" t="s">
        <v>3</v>
      </c>
      <c r="F1" t="s">
        <v>9664</v>
      </c>
      <c r="G1" t="s">
        <v>4</v>
      </c>
      <c r="H1" t="s">
        <v>5</v>
      </c>
      <c r="I1" t="s">
        <v>9779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s="2" t="s">
        <v>11</v>
      </c>
      <c r="P1" t="s">
        <v>9674</v>
      </c>
      <c r="Q1" t="s">
        <v>9675</v>
      </c>
      <c r="R1" t="s">
        <v>9676</v>
      </c>
      <c r="S1" t="s">
        <v>9764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9752</v>
      </c>
      <c r="AB1" t="s">
        <v>9753</v>
      </c>
      <c r="AC1" s="1" t="s">
        <v>9668</v>
      </c>
      <c r="AD1" s="1" t="s">
        <v>9637</v>
      </c>
      <c r="AE1" s="1" t="s">
        <v>9638</v>
      </c>
      <c r="AF1" s="1" t="s">
        <v>9639</v>
      </c>
      <c r="AG1" s="1" t="s">
        <v>9640</v>
      </c>
      <c r="AH1" s="1" t="s">
        <v>9641</v>
      </c>
      <c r="AI1" s="1" t="s">
        <v>9642</v>
      </c>
      <c r="AJ1" s="1" t="s">
        <v>9643</v>
      </c>
      <c r="AK1" s="1" t="s">
        <v>9644</v>
      </c>
      <c r="AL1" s="1" t="s">
        <v>9645</v>
      </c>
      <c r="AM1" s="1" t="s">
        <v>9646</v>
      </c>
      <c r="AN1" s="1" t="s">
        <v>9647</v>
      </c>
      <c r="AO1" s="1" t="s">
        <v>9648</v>
      </c>
      <c r="AP1" s="1" t="s">
        <v>9649</v>
      </c>
      <c r="AQ1" s="1" t="s">
        <v>9650</v>
      </c>
      <c r="AR1" s="1" t="s">
        <v>9651</v>
      </c>
      <c r="AS1" s="1" t="s">
        <v>9652</v>
      </c>
      <c r="AT1" s="1" t="s">
        <v>9653</v>
      </c>
      <c r="AU1" s="1" t="s">
        <v>9654</v>
      </c>
      <c r="AV1" s="1" t="s">
        <v>9655</v>
      </c>
      <c r="AW1" s="1" t="s">
        <v>9656</v>
      </c>
      <c r="AX1" s="1" t="s">
        <v>9657</v>
      </c>
      <c r="AY1" s="1" t="s">
        <v>9658</v>
      </c>
      <c r="AZ1" s="1" t="s">
        <v>9659</v>
      </c>
      <c r="BA1" s="1" t="s">
        <v>9660</v>
      </c>
      <c r="BB1" s="1" t="s">
        <v>9661</v>
      </c>
      <c r="BC1" s="1" t="s">
        <v>9662</v>
      </c>
      <c r="BD1" s="1" t="s">
        <v>9663</v>
      </c>
      <c r="BE1" t="s">
        <v>19</v>
      </c>
      <c r="BF1" t="s">
        <v>20</v>
      </c>
      <c r="BG1" t="s">
        <v>21</v>
      </c>
      <c r="BH1" t="s">
        <v>22</v>
      </c>
      <c r="BI1" t="s">
        <v>23</v>
      </c>
      <c r="BJ1" t="s">
        <v>24</v>
      </c>
      <c r="BK1" t="s">
        <v>25</v>
      </c>
      <c r="BL1" t="s">
        <v>26</v>
      </c>
      <c r="BM1" t="s">
        <v>27</v>
      </c>
      <c r="BN1" t="s">
        <v>28</v>
      </c>
      <c r="BO1" t="s">
        <v>29</v>
      </c>
      <c r="BP1" t="s">
        <v>30</v>
      </c>
      <c r="BQ1" t="s">
        <v>31</v>
      </c>
      <c r="BR1" t="s">
        <v>32</v>
      </c>
    </row>
    <row r="2" spans="1:70" x14ac:dyDescent="0.25">
      <c r="A2" t="s">
        <v>3412</v>
      </c>
      <c r="B2" t="s">
        <v>9636</v>
      </c>
      <c r="C2" t="s">
        <v>233</v>
      </c>
      <c r="D2" t="s">
        <v>170</v>
      </c>
      <c r="E2">
        <v>3</v>
      </c>
      <c r="F2" t="s">
        <v>9636</v>
      </c>
      <c r="G2">
        <v>9.9999998600000009</v>
      </c>
      <c r="H2">
        <v>-83.464379949999994</v>
      </c>
      <c r="I2" t="str">
        <f>CONCATENATE(Tabla_L6_000049_SQLEXPRESS_IRENE_IRENE_TOTAL[[#This Row],[LATITUD]],Tabla_L6_000049_SQLEXPRESS_IRENE_IRENE_TOTAL[[#This Row],[LONGITUD]])</f>
        <v>9.99999986-83.46437995</v>
      </c>
      <c r="J2" t="s">
        <v>76</v>
      </c>
      <c r="K2" t="s">
        <v>43</v>
      </c>
      <c r="L2" t="s">
        <v>62</v>
      </c>
      <c r="M2" t="s">
        <v>53</v>
      </c>
      <c r="N2" t="s">
        <v>34</v>
      </c>
      <c r="O2" s="2">
        <v>70302</v>
      </c>
      <c r="P2" t="s">
        <v>76</v>
      </c>
      <c r="Q2" t="s">
        <v>77</v>
      </c>
      <c r="R2" t="s">
        <v>3589</v>
      </c>
      <c r="S2" t="s">
        <v>9636</v>
      </c>
      <c r="T2">
        <v>1</v>
      </c>
      <c r="U2" t="s">
        <v>233</v>
      </c>
      <c r="V2" t="s">
        <v>47</v>
      </c>
      <c r="W2">
        <v>72920122</v>
      </c>
      <c r="X2">
        <v>0</v>
      </c>
      <c r="Y2" t="s">
        <v>3413</v>
      </c>
      <c r="Z2" t="s">
        <v>3414</v>
      </c>
      <c r="AA2">
        <v>15</v>
      </c>
      <c r="AB2" t="s">
        <v>9755</v>
      </c>
      <c r="AC2" t="s">
        <v>9672</v>
      </c>
      <c r="AD2">
        <v>2</v>
      </c>
      <c r="AE2">
        <v>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 t="s">
        <v>12</v>
      </c>
      <c r="BH2" t="s">
        <v>39</v>
      </c>
      <c r="BI2" t="s">
        <v>39</v>
      </c>
      <c r="BO2" t="s">
        <v>477</v>
      </c>
      <c r="BP2" t="s">
        <v>478</v>
      </c>
      <c r="BQ2" t="s">
        <v>35</v>
      </c>
      <c r="BR2" t="s">
        <v>289</v>
      </c>
    </row>
    <row r="3" spans="1:70" x14ac:dyDescent="0.25">
      <c r="A3" t="s">
        <v>1451</v>
      </c>
      <c r="B3" t="s">
        <v>9636</v>
      </c>
      <c r="C3" t="s">
        <v>1452</v>
      </c>
      <c r="D3" t="s">
        <v>170</v>
      </c>
      <c r="E3">
        <v>3</v>
      </c>
      <c r="F3" t="s">
        <v>9636</v>
      </c>
      <c r="G3">
        <v>9.9995930899999994</v>
      </c>
      <c r="H3">
        <v>-85.304232729999995</v>
      </c>
      <c r="I3" t="str">
        <f>CONCATENATE(Tabla_L6_000049_SQLEXPRESS_IRENE_IRENE_TOTAL[[#This Row],[LATITUD]],Tabla_L6_000049_SQLEXPRESS_IRENE_IRENE_TOTAL[[#This Row],[LONGITUD]])</f>
        <v>9.99959309-85.30423273</v>
      </c>
      <c r="J3" t="s">
        <v>83</v>
      </c>
      <c r="K3" t="s">
        <v>94</v>
      </c>
      <c r="L3" t="s">
        <v>81</v>
      </c>
      <c r="M3" t="s">
        <v>37</v>
      </c>
      <c r="N3" t="s">
        <v>53</v>
      </c>
      <c r="O3" s="2">
        <v>50903</v>
      </c>
      <c r="P3" t="s">
        <v>7183</v>
      </c>
      <c r="Q3" t="s">
        <v>1706</v>
      </c>
      <c r="R3" t="s">
        <v>431</v>
      </c>
      <c r="S3" t="s">
        <v>9636</v>
      </c>
      <c r="T3">
        <v>1</v>
      </c>
      <c r="U3" t="s">
        <v>117</v>
      </c>
      <c r="V3" t="s">
        <v>47</v>
      </c>
      <c r="W3">
        <v>87220692</v>
      </c>
      <c r="X3">
        <v>0</v>
      </c>
      <c r="Y3" t="s">
        <v>1453</v>
      </c>
      <c r="Z3" t="s">
        <v>114</v>
      </c>
      <c r="AA3">
        <v>30</v>
      </c>
      <c r="AB3" t="s">
        <v>9754</v>
      </c>
      <c r="AC3" t="s">
        <v>9672</v>
      </c>
      <c r="AD3">
        <v>3</v>
      </c>
      <c r="AE3">
        <v>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1</v>
      </c>
      <c r="AQ3">
        <v>1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 t="s">
        <v>12</v>
      </c>
      <c r="BH3" t="s">
        <v>39</v>
      </c>
      <c r="BI3" t="s">
        <v>39</v>
      </c>
      <c r="BO3" t="s">
        <v>1454</v>
      </c>
      <c r="BP3" t="s">
        <v>299</v>
      </c>
      <c r="BQ3" t="s">
        <v>70</v>
      </c>
      <c r="BR3" t="s">
        <v>289</v>
      </c>
    </row>
    <row r="4" spans="1:70" x14ac:dyDescent="0.25">
      <c r="A4" t="s">
        <v>7733</v>
      </c>
      <c r="B4" t="s">
        <v>9636</v>
      </c>
      <c r="C4" t="s">
        <v>280</v>
      </c>
      <c r="D4" t="s">
        <v>170</v>
      </c>
      <c r="E4">
        <v>3</v>
      </c>
      <c r="F4" t="s">
        <v>9636</v>
      </c>
      <c r="G4">
        <v>9.9993189999999998</v>
      </c>
      <c r="H4">
        <v>-84.414640469999995</v>
      </c>
      <c r="I4" t="str">
        <f>CONCATENATE(Tabla_L6_000049_SQLEXPRESS_IRENE_IRENE_TOTAL[[#This Row],[LATITUD]],Tabla_L6_000049_SQLEXPRESS_IRENE_IRENE_TOTAL[[#This Row],[LONGITUD]])</f>
        <v>9.999319-84.41464047</v>
      </c>
      <c r="J4" t="s">
        <v>138</v>
      </c>
      <c r="K4" t="s">
        <v>97</v>
      </c>
      <c r="L4" t="s">
        <v>44</v>
      </c>
      <c r="M4" t="s">
        <v>63</v>
      </c>
      <c r="N4" t="s">
        <v>43</v>
      </c>
      <c r="O4" s="2">
        <v>20504</v>
      </c>
      <c r="P4" t="s">
        <v>138</v>
      </c>
      <c r="Q4" t="s">
        <v>4748</v>
      </c>
      <c r="R4" t="s">
        <v>131</v>
      </c>
      <c r="S4" t="s">
        <v>9636</v>
      </c>
      <c r="T4">
        <v>1</v>
      </c>
      <c r="U4" t="s">
        <v>280</v>
      </c>
      <c r="V4" t="s">
        <v>47</v>
      </c>
      <c r="W4">
        <v>24468987</v>
      </c>
      <c r="X4">
        <v>24467784</v>
      </c>
      <c r="Y4" t="s">
        <v>7734</v>
      </c>
      <c r="Z4" t="s">
        <v>7735</v>
      </c>
      <c r="AA4">
        <v>210</v>
      </c>
      <c r="AB4" t="s">
        <v>9755</v>
      </c>
      <c r="AC4" t="s">
        <v>9669</v>
      </c>
      <c r="AD4">
        <v>7</v>
      </c>
      <c r="AE4">
        <v>5</v>
      </c>
      <c r="AF4">
        <v>1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1</v>
      </c>
      <c r="AP4">
        <v>1</v>
      </c>
      <c r="AQ4">
        <v>1</v>
      </c>
      <c r="AR4">
        <v>0</v>
      </c>
      <c r="AS4">
        <v>0</v>
      </c>
      <c r="AT4">
        <v>1</v>
      </c>
      <c r="AU4">
        <v>1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2</v>
      </c>
      <c r="BE4" t="s">
        <v>12</v>
      </c>
      <c r="BH4" t="s">
        <v>39</v>
      </c>
      <c r="BI4" t="s">
        <v>39</v>
      </c>
      <c r="BO4" t="s">
        <v>7736</v>
      </c>
      <c r="BP4" t="s">
        <v>288</v>
      </c>
      <c r="BQ4" t="s">
        <v>91</v>
      </c>
      <c r="BR4" t="s">
        <v>289</v>
      </c>
    </row>
    <row r="5" spans="1:70" x14ac:dyDescent="0.25">
      <c r="A5" t="s">
        <v>1777</v>
      </c>
      <c r="B5" t="s">
        <v>9636</v>
      </c>
      <c r="C5" t="s">
        <v>1778</v>
      </c>
      <c r="D5" t="s">
        <v>170</v>
      </c>
      <c r="E5">
        <v>3</v>
      </c>
      <c r="F5" t="s">
        <v>9636</v>
      </c>
      <c r="G5">
        <v>9.9991032999999998</v>
      </c>
      <c r="H5">
        <v>-85.353235639999994</v>
      </c>
      <c r="I5" t="str">
        <f>CONCATENATE(Tabla_L6_000049_SQLEXPRESS_IRENE_IRENE_TOTAL[[#This Row],[LATITUD]],Tabla_L6_000049_SQLEXPRESS_IRENE_IRENE_TOTAL[[#This Row],[LONGITUD]])</f>
        <v>9.9991033-85.35323564</v>
      </c>
      <c r="J5" t="s">
        <v>83</v>
      </c>
      <c r="K5" t="s">
        <v>63</v>
      </c>
      <c r="L5" t="s">
        <v>81</v>
      </c>
      <c r="M5" t="s">
        <v>37</v>
      </c>
      <c r="N5" t="s">
        <v>53</v>
      </c>
      <c r="O5" s="2">
        <v>50903</v>
      </c>
      <c r="P5" t="s">
        <v>7183</v>
      </c>
      <c r="Q5" t="s">
        <v>1706</v>
      </c>
      <c r="R5" t="s">
        <v>431</v>
      </c>
      <c r="S5" t="s">
        <v>9636</v>
      </c>
      <c r="T5">
        <v>1</v>
      </c>
      <c r="U5" t="s">
        <v>1778</v>
      </c>
      <c r="V5" t="s">
        <v>47</v>
      </c>
      <c r="W5">
        <v>26596235</v>
      </c>
      <c r="X5">
        <v>0</v>
      </c>
      <c r="Y5" t="s">
        <v>1779</v>
      </c>
      <c r="Z5" t="s">
        <v>1760</v>
      </c>
      <c r="AA5">
        <v>13</v>
      </c>
      <c r="AB5" t="s">
        <v>9755</v>
      </c>
      <c r="AC5" t="s">
        <v>9672</v>
      </c>
      <c r="AD5">
        <v>2</v>
      </c>
      <c r="AE5">
        <v>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1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 t="s">
        <v>12</v>
      </c>
      <c r="BH5" t="s">
        <v>39</v>
      </c>
      <c r="BI5" t="s">
        <v>39</v>
      </c>
      <c r="BO5" t="s">
        <v>1780</v>
      </c>
      <c r="BP5" t="s">
        <v>299</v>
      </c>
      <c r="BQ5" t="s">
        <v>44</v>
      </c>
      <c r="BR5" t="s">
        <v>289</v>
      </c>
    </row>
    <row r="6" spans="1:70" x14ac:dyDescent="0.25">
      <c r="A6" t="s">
        <v>7758</v>
      </c>
      <c r="B6" t="s">
        <v>9636</v>
      </c>
      <c r="C6" t="s">
        <v>7759</v>
      </c>
      <c r="D6" t="s">
        <v>170</v>
      </c>
      <c r="E6">
        <v>3</v>
      </c>
      <c r="F6" t="s">
        <v>9636</v>
      </c>
      <c r="G6">
        <v>9.9989689399999993</v>
      </c>
      <c r="H6">
        <v>-84.396924769999998</v>
      </c>
      <c r="I6" t="str">
        <f>CONCATENATE(Tabla_L6_000049_SQLEXPRESS_IRENE_IRENE_TOTAL[[#This Row],[LATITUD]],Tabla_L6_000049_SQLEXPRESS_IRENE_IRENE_TOTAL[[#This Row],[LONGITUD]])</f>
        <v>9.99896894-84.39692477</v>
      </c>
      <c r="J6" t="s">
        <v>138</v>
      </c>
      <c r="K6" t="s">
        <v>97</v>
      </c>
      <c r="L6" t="s">
        <v>44</v>
      </c>
      <c r="M6" t="s">
        <v>63</v>
      </c>
      <c r="N6" t="s">
        <v>61</v>
      </c>
      <c r="O6" s="2">
        <v>20506</v>
      </c>
      <c r="P6" t="s">
        <v>138</v>
      </c>
      <c r="Q6" t="s">
        <v>4748</v>
      </c>
      <c r="R6" t="s">
        <v>142</v>
      </c>
      <c r="S6" t="s">
        <v>9636</v>
      </c>
      <c r="T6">
        <v>1</v>
      </c>
      <c r="U6" t="s">
        <v>7759</v>
      </c>
      <c r="V6" t="s">
        <v>38</v>
      </c>
      <c r="W6">
        <v>24468992</v>
      </c>
      <c r="X6">
        <v>0</v>
      </c>
      <c r="Y6" t="s">
        <v>7760</v>
      </c>
      <c r="Z6" t="s">
        <v>6753</v>
      </c>
      <c r="AA6">
        <v>53</v>
      </c>
      <c r="AB6" t="s">
        <v>9755</v>
      </c>
      <c r="AC6" t="s">
        <v>9669</v>
      </c>
      <c r="AD6">
        <v>3</v>
      </c>
      <c r="AE6">
        <v>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1</v>
      </c>
      <c r="AO6">
        <v>1</v>
      </c>
      <c r="AP6">
        <v>1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 t="s">
        <v>12</v>
      </c>
      <c r="BH6" t="s">
        <v>39</v>
      </c>
      <c r="BI6" t="s">
        <v>39</v>
      </c>
      <c r="BO6" t="s">
        <v>7761</v>
      </c>
      <c r="BP6" t="s">
        <v>288</v>
      </c>
      <c r="BQ6" t="s">
        <v>44</v>
      </c>
      <c r="BR6" t="s">
        <v>289</v>
      </c>
    </row>
    <row r="7" spans="1:70" x14ac:dyDescent="0.25">
      <c r="A7" t="s">
        <v>1638</v>
      </c>
      <c r="B7" t="s">
        <v>9636</v>
      </c>
      <c r="C7" t="s">
        <v>1639</v>
      </c>
      <c r="D7" t="s">
        <v>170</v>
      </c>
      <c r="E7">
        <v>3</v>
      </c>
      <c r="F7" t="s">
        <v>9636</v>
      </c>
      <c r="G7">
        <v>9.9985470599999999</v>
      </c>
      <c r="H7">
        <v>-85.474437210000005</v>
      </c>
      <c r="I7" t="str">
        <f>CONCATENATE(Tabla_L6_000049_SQLEXPRESS_IRENE_IRENE_TOTAL[[#This Row],[LATITUD]],Tabla_L6_000049_SQLEXPRESS_IRENE_IRENE_TOTAL[[#This Row],[LONGITUD]])</f>
        <v>9.99854706-85.47443721</v>
      </c>
      <c r="J7" t="s">
        <v>83</v>
      </c>
      <c r="K7" t="s">
        <v>34</v>
      </c>
      <c r="L7" t="s">
        <v>81</v>
      </c>
      <c r="M7" t="s">
        <v>34</v>
      </c>
      <c r="N7" t="s">
        <v>94</v>
      </c>
      <c r="O7" s="2">
        <v>50207</v>
      </c>
      <c r="P7" t="s">
        <v>7183</v>
      </c>
      <c r="Q7" t="s">
        <v>83</v>
      </c>
      <c r="R7" t="s">
        <v>9719</v>
      </c>
      <c r="S7" t="s">
        <v>9636</v>
      </c>
      <c r="T7">
        <v>1</v>
      </c>
      <c r="U7" t="s">
        <v>1639</v>
      </c>
      <c r="V7" t="s">
        <v>47</v>
      </c>
      <c r="W7">
        <v>89937765</v>
      </c>
      <c r="X7">
        <v>0</v>
      </c>
      <c r="Y7" t="s">
        <v>1640</v>
      </c>
      <c r="Z7" t="s">
        <v>1641</v>
      </c>
      <c r="AA7">
        <v>17</v>
      </c>
      <c r="AB7" t="s">
        <v>9755</v>
      </c>
      <c r="AC7" t="s">
        <v>9672</v>
      </c>
      <c r="AD7">
        <v>1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1</v>
      </c>
      <c r="AQ7">
        <v>1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 t="s">
        <v>12</v>
      </c>
      <c r="BH7" t="s">
        <v>39</v>
      </c>
      <c r="BI7" t="s">
        <v>39</v>
      </c>
      <c r="BO7" t="s">
        <v>477</v>
      </c>
      <c r="BP7" t="s">
        <v>478</v>
      </c>
      <c r="BQ7" t="s">
        <v>35</v>
      </c>
      <c r="BR7" t="s">
        <v>289</v>
      </c>
    </row>
    <row r="8" spans="1:70" x14ac:dyDescent="0.25">
      <c r="A8" t="s">
        <v>467</v>
      </c>
      <c r="B8" t="s">
        <v>9636</v>
      </c>
      <c r="C8" t="s">
        <v>468</v>
      </c>
      <c r="D8" t="s">
        <v>170</v>
      </c>
      <c r="E8">
        <v>3</v>
      </c>
      <c r="F8" t="s">
        <v>9636</v>
      </c>
      <c r="G8">
        <v>9.9979793000000008</v>
      </c>
      <c r="H8">
        <v>-83.644615299999998</v>
      </c>
      <c r="I8" t="str">
        <f>CONCATENATE(Tabla_L6_000049_SQLEXPRESS_IRENE_IRENE_TOTAL[[#This Row],[LATITUD]],Tabla_L6_000049_SQLEXPRESS_IRENE_IRENE_TOTAL[[#This Row],[LONGITUD]])</f>
        <v>9.9979793-83.6446153</v>
      </c>
      <c r="J8" t="s">
        <v>86</v>
      </c>
      <c r="K8" t="s">
        <v>97</v>
      </c>
      <c r="L8" t="s">
        <v>70</v>
      </c>
      <c r="M8" t="s">
        <v>63</v>
      </c>
      <c r="N8" t="s">
        <v>63</v>
      </c>
      <c r="O8" s="2">
        <v>30505</v>
      </c>
      <c r="P8" t="s">
        <v>69</v>
      </c>
      <c r="Q8" t="s">
        <v>86</v>
      </c>
      <c r="R8" t="s">
        <v>776</v>
      </c>
      <c r="S8" t="s">
        <v>9636</v>
      </c>
      <c r="T8">
        <v>1</v>
      </c>
      <c r="U8" t="s">
        <v>469</v>
      </c>
      <c r="V8" t="s">
        <v>47</v>
      </c>
      <c r="W8">
        <v>25590242</v>
      </c>
      <c r="X8">
        <v>25590242</v>
      </c>
      <c r="Y8" t="s">
        <v>470</v>
      </c>
      <c r="Z8" t="s">
        <v>471</v>
      </c>
      <c r="AA8">
        <v>102</v>
      </c>
      <c r="AB8" t="s">
        <v>9755</v>
      </c>
      <c r="AC8" t="s">
        <v>9669</v>
      </c>
      <c r="AD8">
        <v>4</v>
      </c>
      <c r="AE8">
        <v>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3</v>
      </c>
      <c r="BA8">
        <v>3</v>
      </c>
      <c r="BB8">
        <v>0</v>
      </c>
      <c r="BC8">
        <v>0</v>
      </c>
      <c r="BD8">
        <v>4</v>
      </c>
      <c r="BE8" t="s">
        <v>39</v>
      </c>
      <c r="BH8" t="s">
        <v>39</v>
      </c>
      <c r="BI8" t="s">
        <v>39</v>
      </c>
      <c r="BO8" t="s">
        <v>472</v>
      </c>
      <c r="BP8" t="s">
        <v>288</v>
      </c>
      <c r="BQ8" t="s">
        <v>91</v>
      </c>
      <c r="BR8" t="s">
        <v>289</v>
      </c>
    </row>
    <row r="9" spans="1:70" x14ac:dyDescent="0.25">
      <c r="A9" t="s">
        <v>4909</v>
      </c>
      <c r="B9" t="s">
        <v>9636</v>
      </c>
      <c r="C9" t="s">
        <v>4910</v>
      </c>
      <c r="D9" t="s">
        <v>170</v>
      </c>
      <c r="E9">
        <v>3</v>
      </c>
      <c r="F9" t="s">
        <v>9636</v>
      </c>
      <c r="G9">
        <v>9.9973021699999993</v>
      </c>
      <c r="H9">
        <v>-85.38143556</v>
      </c>
      <c r="I9" t="str">
        <f>CONCATENATE(Tabla_L6_000049_SQLEXPRESS_IRENE_IRENE_TOTAL[[#This Row],[LATITUD]],Tabla_L6_000049_SQLEXPRESS_IRENE_IRENE_TOTAL[[#This Row],[LONGITUD]])</f>
        <v>9.99730217-85.38143556</v>
      </c>
      <c r="J9" t="s">
        <v>83</v>
      </c>
      <c r="K9" t="s">
        <v>63</v>
      </c>
      <c r="L9" t="s">
        <v>81</v>
      </c>
      <c r="M9" t="s">
        <v>109</v>
      </c>
      <c r="N9" t="s">
        <v>34</v>
      </c>
      <c r="O9" s="2">
        <v>51102</v>
      </c>
      <c r="P9" t="s">
        <v>7183</v>
      </c>
      <c r="Q9" t="s">
        <v>1585</v>
      </c>
      <c r="R9" t="s">
        <v>4910</v>
      </c>
      <c r="S9" t="s">
        <v>9636</v>
      </c>
      <c r="T9">
        <v>1</v>
      </c>
      <c r="U9" t="s">
        <v>4910</v>
      </c>
      <c r="V9" t="s">
        <v>38</v>
      </c>
      <c r="W9">
        <v>26596080</v>
      </c>
      <c r="X9">
        <v>26596080</v>
      </c>
      <c r="Y9" t="s">
        <v>4911</v>
      </c>
      <c r="Z9" t="s">
        <v>1134</v>
      </c>
      <c r="AA9">
        <v>36</v>
      </c>
      <c r="AB9" t="s">
        <v>9755</v>
      </c>
      <c r="AC9" t="s">
        <v>9672</v>
      </c>
      <c r="AD9">
        <v>4</v>
      </c>
      <c r="AE9">
        <v>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 t="s">
        <v>12</v>
      </c>
      <c r="BH9" t="s">
        <v>39</v>
      </c>
      <c r="BI9" t="s">
        <v>39</v>
      </c>
      <c r="BO9" t="s">
        <v>4912</v>
      </c>
      <c r="BP9" t="s">
        <v>299</v>
      </c>
      <c r="BQ9" t="s">
        <v>81</v>
      </c>
      <c r="BR9" t="s">
        <v>289</v>
      </c>
    </row>
    <row r="10" spans="1:70" x14ac:dyDescent="0.25">
      <c r="A10" t="s">
        <v>638</v>
      </c>
      <c r="B10" t="s">
        <v>9636</v>
      </c>
      <c r="C10" t="s">
        <v>639</v>
      </c>
      <c r="D10" t="s">
        <v>170</v>
      </c>
      <c r="E10">
        <v>3</v>
      </c>
      <c r="F10" t="s">
        <v>9636</v>
      </c>
      <c r="G10">
        <v>9.9972158699999998</v>
      </c>
      <c r="H10">
        <v>-83.722510150000005</v>
      </c>
      <c r="I10" t="str">
        <f>CONCATENATE(Tabla_L6_000049_SQLEXPRESS_IRENE_IRENE_TOTAL[[#This Row],[LATITUD]],Tabla_L6_000049_SQLEXPRESS_IRENE_IRENE_TOTAL[[#This Row],[LONGITUD]])</f>
        <v>9.99721587-83.72251015</v>
      </c>
      <c r="J10" t="s">
        <v>86</v>
      </c>
      <c r="K10" t="s">
        <v>43</v>
      </c>
      <c r="L10" t="s">
        <v>70</v>
      </c>
      <c r="M10" t="s">
        <v>63</v>
      </c>
      <c r="N10" t="s">
        <v>43</v>
      </c>
      <c r="O10" s="2">
        <v>30504</v>
      </c>
      <c r="P10" t="s">
        <v>69</v>
      </c>
      <c r="Q10" t="s">
        <v>86</v>
      </c>
      <c r="R10" t="s">
        <v>362</v>
      </c>
      <c r="S10" t="s">
        <v>9636</v>
      </c>
      <c r="T10">
        <v>1</v>
      </c>
      <c r="U10" t="s">
        <v>640</v>
      </c>
      <c r="V10" t="s">
        <v>47</v>
      </c>
      <c r="W10">
        <v>87033547</v>
      </c>
      <c r="X10">
        <v>0</v>
      </c>
      <c r="Y10" t="s">
        <v>641</v>
      </c>
      <c r="Z10" t="s">
        <v>642</v>
      </c>
      <c r="AA10">
        <v>8</v>
      </c>
      <c r="AB10" t="s">
        <v>9755</v>
      </c>
      <c r="AC10" t="s">
        <v>9672</v>
      </c>
      <c r="AD10">
        <v>1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 t="s">
        <v>39</v>
      </c>
      <c r="BH10" t="s">
        <v>39</v>
      </c>
      <c r="BI10" t="s">
        <v>39</v>
      </c>
      <c r="BO10" t="s">
        <v>643</v>
      </c>
      <c r="BP10" t="s">
        <v>309</v>
      </c>
      <c r="BQ10" t="s">
        <v>44</v>
      </c>
      <c r="BR10" t="s">
        <v>289</v>
      </c>
    </row>
    <row r="11" spans="1:70" x14ac:dyDescent="0.25">
      <c r="A11" t="s">
        <v>1590</v>
      </c>
      <c r="B11">
        <v>1</v>
      </c>
      <c r="C11" t="s">
        <v>718</v>
      </c>
      <c r="D11" t="s">
        <v>170</v>
      </c>
      <c r="E11">
        <v>3</v>
      </c>
      <c r="F11" t="s">
        <v>9636</v>
      </c>
      <c r="G11">
        <v>9.9964929900000001</v>
      </c>
      <c r="H11">
        <v>-85.206782009999998</v>
      </c>
      <c r="I11" t="str">
        <f>CONCATENATE(Tabla_L6_000049_SQLEXPRESS_IRENE_IRENE_TOTAL[[#This Row],[LATITUD]],Tabla_L6_000049_SQLEXPRESS_IRENE_IRENE_TOTAL[[#This Row],[LONGITUD]])</f>
        <v>9.99649299-85.20678201</v>
      </c>
      <c r="J11" t="s">
        <v>83</v>
      </c>
      <c r="K11" t="s">
        <v>94</v>
      </c>
      <c r="L11" t="s">
        <v>81</v>
      </c>
      <c r="M11" t="s">
        <v>37</v>
      </c>
      <c r="N11" t="s">
        <v>43</v>
      </c>
      <c r="O11" s="2">
        <v>50904</v>
      </c>
      <c r="P11" t="s">
        <v>7183</v>
      </c>
      <c r="Q11" t="s">
        <v>1706</v>
      </c>
      <c r="R11" t="s">
        <v>166</v>
      </c>
      <c r="S11" t="s">
        <v>9636</v>
      </c>
      <c r="T11">
        <v>1</v>
      </c>
      <c r="U11" t="s">
        <v>718</v>
      </c>
      <c r="V11" t="s">
        <v>47</v>
      </c>
      <c r="W11">
        <v>26501631</v>
      </c>
      <c r="X11">
        <v>88143779</v>
      </c>
      <c r="Y11" t="s">
        <v>1591</v>
      </c>
      <c r="Z11" t="s">
        <v>1592</v>
      </c>
      <c r="AA11">
        <v>47</v>
      </c>
      <c r="AB11" t="s">
        <v>9754</v>
      </c>
      <c r="AC11" t="s">
        <v>9669</v>
      </c>
      <c r="AD11">
        <v>1</v>
      </c>
      <c r="AE11">
        <v>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 t="s">
        <v>12</v>
      </c>
      <c r="BH11" t="s">
        <v>39</v>
      </c>
      <c r="BI11" t="s">
        <v>39</v>
      </c>
      <c r="BO11" t="s">
        <v>1593</v>
      </c>
      <c r="BP11" t="s">
        <v>299</v>
      </c>
      <c r="BQ11" t="s">
        <v>44</v>
      </c>
      <c r="BR11" t="s">
        <v>289</v>
      </c>
    </row>
    <row r="12" spans="1:70" x14ac:dyDescent="0.25">
      <c r="A12" t="s">
        <v>752</v>
      </c>
      <c r="B12" t="s">
        <v>9636</v>
      </c>
      <c r="C12" t="s">
        <v>753</v>
      </c>
      <c r="D12" t="s">
        <v>170</v>
      </c>
      <c r="E12">
        <v>3</v>
      </c>
      <c r="F12" t="s">
        <v>9636</v>
      </c>
      <c r="G12">
        <v>9.9945209899999998</v>
      </c>
      <c r="H12">
        <v>-83.673428110000003</v>
      </c>
      <c r="I12" t="str">
        <f>CONCATENATE(Tabla_L6_000049_SQLEXPRESS_IRENE_IRENE_TOTAL[[#This Row],[LATITUD]],Tabla_L6_000049_SQLEXPRESS_IRENE_IRENE_TOTAL[[#This Row],[LONGITUD]])</f>
        <v>9.99452099-83.67342811</v>
      </c>
      <c r="J12" t="s">
        <v>86</v>
      </c>
      <c r="K12" t="s">
        <v>97</v>
      </c>
      <c r="L12" t="s">
        <v>70</v>
      </c>
      <c r="M12" t="s">
        <v>63</v>
      </c>
      <c r="N12" t="s">
        <v>63</v>
      </c>
      <c r="O12" s="2">
        <v>30505</v>
      </c>
      <c r="P12" t="s">
        <v>69</v>
      </c>
      <c r="Q12" t="s">
        <v>86</v>
      </c>
      <c r="R12" t="s">
        <v>776</v>
      </c>
      <c r="S12" t="s">
        <v>9636</v>
      </c>
      <c r="T12">
        <v>1</v>
      </c>
      <c r="U12" t="s">
        <v>753</v>
      </c>
      <c r="V12" t="s">
        <v>47</v>
      </c>
      <c r="W12">
        <v>89913432</v>
      </c>
      <c r="X12">
        <v>0</v>
      </c>
      <c r="Y12" t="s">
        <v>754</v>
      </c>
      <c r="Z12" t="s">
        <v>755</v>
      </c>
      <c r="AA12">
        <v>34</v>
      </c>
      <c r="AB12" t="s">
        <v>9755</v>
      </c>
      <c r="AC12" t="s">
        <v>9672</v>
      </c>
      <c r="AD12">
        <v>3</v>
      </c>
      <c r="AE12">
        <v>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 t="s">
        <v>39</v>
      </c>
      <c r="BH12" t="s">
        <v>39</v>
      </c>
      <c r="BI12" t="s">
        <v>39</v>
      </c>
      <c r="BO12" t="s">
        <v>756</v>
      </c>
      <c r="BP12" t="s">
        <v>299</v>
      </c>
      <c r="BQ12" t="s">
        <v>81</v>
      </c>
      <c r="BR12" t="s">
        <v>289</v>
      </c>
    </row>
    <row r="13" spans="1:70" x14ac:dyDescent="0.25">
      <c r="A13" t="s">
        <v>7944</v>
      </c>
      <c r="B13" t="s">
        <v>9636</v>
      </c>
      <c r="C13" t="s">
        <v>7945</v>
      </c>
      <c r="D13" t="s">
        <v>170</v>
      </c>
      <c r="E13">
        <v>3</v>
      </c>
      <c r="F13" t="s">
        <v>9636</v>
      </c>
      <c r="G13">
        <v>9.9941919299999995</v>
      </c>
      <c r="H13">
        <v>-84.472232739999995</v>
      </c>
      <c r="I13" t="str">
        <f>CONCATENATE(Tabla_L6_000049_SQLEXPRESS_IRENE_IRENE_TOTAL[[#This Row],[LATITUD]],Tabla_L6_000049_SQLEXPRESS_IRENE_IRENE_TOTAL[[#This Row],[LONGITUD]])</f>
        <v>9.99419193-84.47223274</v>
      </c>
      <c r="J13" t="s">
        <v>93</v>
      </c>
      <c r="K13" t="s">
        <v>36</v>
      </c>
      <c r="L13" t="s">
        <v>44</v>
      </c>
      <c r="M13" t="s">
        <v>34</v>
      </c>
      <c r="N13" t="s">
        <v>61</v>
      </c>
      <c r="O13" s="2">
        <v>20206</v>
      </c>
      <c r="P13" t="s">
        <v>138</v>
      </c>
      <c r="Q13" t="s">
        <v>146</v>
      </c>
      <c r="R13" t="s">
        <v>116</v>
      </c>
      <c r="S13" t="s">
        <v>9636</v>
      </c>
      <c r="T13">
        <v>1</v>
      </c>
      <c r="U13" t="s">
        <v>7945</v>
      </c>
      <c r="V13" t="s">
        <v>47</v>
      </c>
      <c r="W13">
        <v>24533246</v>
      </c>
      <c r="X13">
        <v>24533246</v>
      </c>
      <c r="Y13" t="s">
        <v>7946</v>
      </c>
      <c r="Z13" t="s">
        <v>7947</v>
      </c>
      <c r="AA13">
        <v>84</v>
      </c>
      <c r="AB13" t="s">
        <v>9755</v>
      </c>
      <c r="AC13" t="s">
        <v>9669</v>
      </c>
      <c r="AD13">
        <v>5</v>
      </c>
      <c r="AE13">
        <v>5</v>
      </c>
      <c r="AF13">
        <v>1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3</v>
      </c>
      <c r="BE13" t="s">
        <v>12</v>
      </c>
      <c r="BH13" t="s">
        <v>39</v>
      </c>
      <c r="BI13" t="s">
        <v>39</v>
      </c>
      <c r="BO13" t="s">
        <v>7948</v>
      </c>
      <c r="BP13" t="s">
        <v>288</v>
      </c>
      <c r="BQ13" t="s">
        <v>44</v>
      </c>
      <c r="BR13" t="s">
        <v>289</v>
      </c>
    </row>
    <row r="14" spans="1:70" x14ac:dyDescent="0.25">
      <c r="A14" t="s">
        <v>3528</v>
      </c>
      <c r="B14" t="s">
        <v>9636</v>
      </c>
      <c r="C14" t="s">
        <v>3529</v>
      </c>
      <c r="D14" t="s">
        <v>170</v>
      </c>
      <c r="E14">
        <v>3</v>
      </c>
      <c r="F14" t="s">
        <v>9636</v>
      </c>
      <c r="G14">
        <v>9.99327933</v>
      </c>
      <c r="H14">
        <v>-83.315972560000006</v>
      </c>
      <c r="I14" t="str">
        <f>CONCATENATE(Tabla_L6_000049_SQLEXPRESS_IRENE_IRENE_TOTAL[[#This Row],[LATITUD]],Tabla_L6_000049_SQLEXPRESS_IRENE_IRENE_TOTAL[[#This Row],[LONGITUD]])</f>
        <v>9.99327933-83.31597256</v>
      </c>
      <c r="J14" t="s">
        <v>76</v>
      </c>
      <c r="K14" t="s">
        <v>37</v>
      </c>
      <c r="L14" t="s">
        <v>62</v>
      </c>
      <c r="M14" t="s">
        <v>63</v>
      </c>
      <c r="N14" t="s">
        <v>36</v>
      </c>
      <c r="O14" s="2">
        <v>70501</v>
      </c>
      <c r="P14" t="s">
        <v>76</v>
      </c>
      <c r="Q14" t="s">
        <v>3587</v>
      </c>
      <c r="R14" t="s">
        <v>3587</v>
      </c>
      <c r="S14" t="s">
        <v>9636</v>
      </c>
      <c r="T14">
        <v>1</v>
      </c>
      <c r="U14" t="s">
        <v>3529</v>
      </c>
      <c r="V14" t="s">
        <v>47</v>
      </c>
      <c r="W14">
        <v>27185271</v>
      </c>
      <c r="X14">
        <v>27185271</v>
      </c>
      <c r="Y14" t="s">
        <v>3530</v>
      </c>
      <c r="Z14" t="s">
        <v>3531</v>
      </c>
      <c r="AA14">
        <v>109</v>
      </c>
      <c r="AB14" t="s">
        <v>9755</v>
      </c>
      <c r="AC14" t="s">
        <v>9669</v>
      </c>
      <c r="AD14">
        <v>5</v>
      </c>
      <c r="AE14">
        <v>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1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1</v>
      </c>
      <c r="BE14" t="s">
        <v>12</v>
      </c>
      <c r="BH14" t="s">
        <v>39</v>
      </c>
      <c r="BI14" t="s">
        <v>39</v>
      </c>
      <c r="BO14" t="s">
        <v>3532</v>
      </c>
      <c r="BP14" t="s">
        <v>299</v>
      </c>
      <c r="BQ14" t="s">
        <v>81</v>
      </c>
      <c r="BR14" t="s">
        <v>289</v>
      </c>
    </row>
    <row r="15" spans="1:70" x14ac:dyDescent="0.25">
      <c r="A15" t="s">
        <v>679</v>
      </c>
      <c r="B15" t="s">
        <v>9636</v>
      </c>
      <c r="C15" t="s">
        <v>680</v>
      </c>
      <c r="D15" t="s">
        <v>170</v>
      </c>
      <c r="E15">
        <v>3</v>
      </c>
      <c r="F15" t="s">
        <v>9636</v>
      </c>
      <c r="G15">
        <v>9.9922818099999997</v>
      </c>
      <c r="H15">
        <v>-83.658804989999993</v>
      </c>
      <c r="I15" t="str">
        <f>CONCATENATE(Tabla_L6_000049_SQLEXPRESS_IRENE_IRENE_TOTAL[[#This Row],[LATITUD]],Tabla_L6_000049_SQLEXPRESS_IRENE_IRENE_TOTAL[[#This Row],[LONGITUD]])</f>
        <v>9.99228181-83.65880499</v>
      </c>
      <c r="J15" t="s">
        <v>86</v>
      </c>
      <c r="K15" t="s">
        <v>97</v>
      </c>
      <c r="L15" t="s">
        <v>70</v>
      </c>
      <c r="M15" t="s">
        <v>63</v>
      </c>
      <c r="N15" t="s">
        <v>63</v>
      </c>
      <c r="O15" s="2">
        <v>30505</v>
      </c>
      <c r="P15" t="s">
        <v>69</v>
      </c>
      <c r="Q15" t="s">
        <v>86</v>
      </c>
      <c r="R15" t="s">
        <v>776</v>
      </c>
      <c r="S15" t="s">
        <v>9636</v>
      </c>
      <c r="T15">
        <v>1</v>
      </c>
      <c r="U15" t="s">
        <v>680</v>
      </c>
      <c r="V15" t="s">
        <v>47</v>
      </c>
      <c r="W15">
        <v>25590285</v>
      </c>
      <c r="X15">
        <v>89390601</v>
      </c>
      <c r="Y15" t="s">
        <v>681</v>
      </c>
      <c r="Z15" t="s">
        <v>682</v>
      </c>
      <c r="AA15">
        <v>38</v>
      </c>
      <c r="AB15" t="s">
        <v>9755</v>
      </c>
      <c r="AC15" t="s">
        <v>9672</v>
      </c>
      <c r="AD15">
        <v>3</v>
      </c>
      <c r="AE15">
        <v>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2</v>
      </c>
      <c r="BA15">
        <v>2</v>
      </c>
      <c r="BB15">
        <v>0</v>
      </c>
      <c r="BC15">
        <v>0</v>
      </c>
      <c r="BD15">
        <v>2</v>
      </c>
      <c r="BE15" t="s">
        <v>39</v>
      </c>
      <c r="BH15" t="s">
        <v>39</v>
      </c>
      <c r="BI15" t="s">
        <v>39</v>
      </c>
      <c r="BO15" t="s">
        <v>683</v>
      </c>
      <c r="BP15" t="s">
        <v>288</v>
      </c>
      <c r="BQ15" t="s">
        <v>684</v>
      </c>
      <c r="BR15" t="s">
        <v>289</v>
      </c>
    </row>
    <row r="16" spans="1:70" x14ac:dyDescent="0.25">
      <c r="A16" t="s">
        <v>5552</v>
      </c>
      <c r="B16" t="s">
        <v>9636</v>
      </c>
      <c r="C16" t="s">
        <v>5553</v>
      </c>
      <c r="D16" t="s">
        <v>170</v>
      </c>
      <c r="E16">
        <v>3</v>
      </c>
      <c r="F16" t="s">
        <v>9636</v>
      </c>
      <c r="G16">
        <v>9.9921729900000003</v>
      </c>
      <c r="H16">
        <v>-83.631486359999997</v>
      </c>
      <c r="I16" t="str">
        <f>CONCATENATE(Tabla_L6_000049_SQLEXPRESS_IRENE_IRENE_TOTAL[[#This Row],[LATITUD]],Tabla_L6_000049_SQLEXPRESS_IRENE_IRENE_TOTAL[[#This Row],[LONGITUD]])</f>
        <v>9.99217299-83.63148636</v>
      </c>
      <c r="J16" t="s">
        <v>86</v>
      </c>
      <c r="K16" t="s">
        <v>97</v>
      </c>
      <c r="L16" t="s">
        <v>70</v>
      </c>
      <c r="M16" t="s">
        <v>63</v>
      </c>
      <c r="N16" t="s">
        <v>63</v>
      </c>
      <c r="O16" s="2">
        <v>30505</v>
      </c>
      <c r="P16" t="s">
        <v>69</v>
      </c>
      <c r="Q16" t="s">
        <v>86</v>
      </c>
      <c r="R16" t="s">
        <v>776</v>
      </c>
      <c r="S16" t="s">
        <v>9636</v>
      </c>
      <c r="T16">
        <v>1</v>
      </c>
      <c r="U16" t="s">
        <v>702</v>
      </c>
      <c r="V16" t="s">
        <v>47</v>
      </c>
      <c r="W16">
        <v>84760720</v>
      </c>
      <c r="X16">
        <v>0</v>
      </c>
      <c r="Y16" t="s">
        <v>5554</v>
      </c>
      <c r="Z16" t="s">
        <v>5555</v>
      </c>
      <c r="AA16">
        <v>2</v>
      </c>
      <c r="AB16" t="s">
        <v>9755</v>
      </c>
      <c r="AC16" t="s">
        <v>9672</v>
      </c>
      <c r="AD16">
        <v>1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4</v>
      </c>
      <c r="BE16" t="s">
        <v>12</v>
      </c>
      <c r="BH16" t="s">
        <v>39</v>
      </c>
      <c r="BI16" t="s">
        <v>39</v>
      </c>
      <c r="BO16" t="s">
        <v>5556</v>
      </c>
      <c r="BP16" t="s">
        <v>299</v>
      </c>
      <c r="BQ16" t="s">
        <v>81</v>
      </c>
      <c r="BR16" t="s">
        <v>289</v>
      </c>
    </row>
    <row r="17" spans="1:70" x14ac:dyDescent="0.25">
      <c r="A17" t="s">
        <v>780</v>
      </c>
      <c r="B17" t="s">
        <v>9636</v>
      </c>
      <c r="C17" t="s">
        <v>781</v>
      </c>
      <c r="D17" t="s">
        <v>170</v>
      </c>
      <c r="E17">
        <v>3</v>
      </c>
      <c r="F17" t="s">
        <v>9636</v>
      </c>
      <c r="G17">
        <v>9.991949</v>
      </c>
      <c r="H17">
        <v>-83.69967097</v>
      </c>
      <c r="I17" t="str">
        <f>CONCATENATE(Tabla_L6_000049_SQLEXPRESS_IRENE_IRENE_TOTAL[[#This Row],[LATITUD]],Tabla_L6_000049_SQLEXPRESS_IRENE_IRENE_TOTAL[[#This Row],[LONGITUD]])</f>
        <v>9.991949-83.69967097</v>
      </c>
      <c r="J17" t="s">
        <v>86</v>
      </c>
      <c r="K17" t="s">
        <v>43</v>
      </c>
      <c r="L17" t="s">
        <v>70</v>
      </c>
      <c r="M17" t="s">
        <v>63</v>
      </c>
      <c r="N17" t="s">
        <v>43</v>
      </c>
      <c r="O17" s="2">
        <v>30504</v>
      </c>
      <c r="P17" t="s">
        <v>69</v>
      </c>
      <c r="Q17" t="s">
        <v>86</v>
      </c>
      <c r="R17" t="s">
        <v>362</v>
      </c>
      <c r="S17" t="s">
        <v>9636</v>
      </c>
      <c r="T17">
        <v>1</v>
      </c>
      <c r="U17" t="s">
        <v>781</v>
      </c>
      <c r="V17" t="s">
        <v>47</v>
      </c>
      <c r="W17">
        <v>22064575</v>
      </c>
      <c r="X17">
        <v>0</v>
      </c>
      <c r="Y17" t="s">
        <v>782</v>
      </c>
      <c r="Z17" t="s">
        <v>783</v>
      </c>
      <c r="AA17">
        <v>35</v>
      </c>
      <c r="AB17" t="s">
        <v>9755</v>
      </c>
      <c r="AC17" t="s">
        <v>9672</v>
      </c>
      <c r="AD17">
        <v>3</v>
      </c>
      <c r="AE17">
        <v>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1</v>
      </c>
      <c r="BE17" t="s">
        <v>39</v>
      </c>
      <c r="BH17" t="s">
        <v>39</v>
      </c>
      <c r="BI17" t="s">
        <v>39</v>
      </c>
      <c r="BO17" t="s">
        <v>784</v>
      </c>
      <c r="BP17" t="s">
        <v>299</v>
      </c>
      <c r="BQ17" t="s">
        <v>70</v>
      </c>
      <c r="BR17" t="s">
        <v>289</v>
      </c>
    </row>
    <row r="18" spans="1:70" x14ac:dyDescent="0.25">
      <c r="A18" t="s">
        <v>7750</v>
      </c>
      <c r="B18" t="s">
        <v>9636</v>
      </c>
      <c r="C18" t="s">
        <v>131</v>
      </c>
      <c r="D18" t="s">
        <v>170</v>
      </c>
      <c r="E18">
        <v>3</v>
      </c>
      <c r="F18" t="s">
        <v>9636</v>
      </c>
      <c r="G18">
        <v>9.9917840000000009</v>
      </c>
      <c r="H18">
        <v>-84.42193623</v>
      </c>
      <c r="I18" t="str">
        <f>CONCATENATE(Tabla_L6_000049_SQLEXPRESS_IRENE_IRENE_TOTAL[[#This Row],[LATITUD]],Tabla_L6_000049_SQLEXPRESS_IRENE_IRENE_TOTAL[[#This Row],[LONGITUD]])</f>
        <v>9.991784-84.42193623</v>
      </c>
      <c r="J18" t="s">
        <v>138</v>
      </c>
      <c r="K18" t="s">
        <v>97</v>
      </c>
      <c r="L18" t="s">
        <v>44</v>
      </c>
      <c r="M18" t="s">
        <v>63</v>
      </c>
      <c r="N18" t="s">
        <v>43</v>
      </c>
      <c r="O18" s="2">
        <v>20504</v>
      </c>
      <c r="P18" t="s">
        <v>138</v>
      </c>
      <c r="Q18" t="s">
        <v>4748</v>
      </c>
      <c r="R18" t="s">
        <v>131</v>
      </c>
      <c r="S18" t="s">
        <v>9636</v>
      </c>
      <c r="T18">
        <v>1</v>
      </c>
      <c r="U18" t="s">
        <v>131</v>
      </c>
      <c r="V18" t="s">
        <v>47</v>
      </c>
      <c r="W18">
        <v>24462060</v>
      </c>
      <c r="X18">
        <v>24462060</v>
      </c>
      <c r="Y18" t="s">
        <v>7751</v>
      </c>
      <c r="Z18" t="s">
        <v>7752</v>
      </c>
      <c r="AA18">
        <v>44</v>
      </c>
      <c r="AB18" t="s">
        <v>9755</v>
      </c>
      <c r="AC18" t="s">
        <v>9669</v>
      </c>
      <c r="AD18">
        <v>4</v>
      </c>
      <c r="AE18">
        <v>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1</v>
      </c>
      <c r="AN18">
        <v>1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3</v>
      </c>
      <c r="BE18" t="s">
        <v>12</v>
      </c>
      <c r="BH18" t="s">
        <v>39</v>
      </c>
      <c r="BI18" t="s">
        <v>39</v>
      </c>
      <c r="BO18" t="s">
        <v>7753</v>
      </c>
      <c r="BP18" t="s">
        <v>288</v>
      </c>
      <c r="BQ18" t="s">
        <v>54</v>
      </c>
      <c r="BR18" t="s">
        <v>289</v>
      </c>
    </row>
    <row r="19" spans="1:70" x14ac:dyDescent="0.25">
      <c r="A19" t="s">
        <v>7704</v>
      </c>
      <c r="B19" t="s">
        <v>9636</v>
      </c>
      <c r="C19" t="s">
        <v>106</v>
      </c>
      <c r="D19" t="s">
        <v>170</v>
      </c>
      <c r="E19">
        <v>3</v>
      </c>
      <c r="F19" t="s">
        <v>9636</v>
      </c>
      <c r="G19">
        <v>9.9898152200000006</v>
      </c>
      <c r="H19">
        <v>-84.430531669999993</v>
      </c>
      <c r="I19" t="str">
        <f>CONCATENATE(Tabla_L6_000049_SQLEXPRESS_IRENE_IRENE_TOTAL[[#This Row],[LATITUD]],Tabla_L6_000049_SQLEXPRESS_IRENE_IRENE_TOTAL[[#This Row],[LONGITUD]])</f>
        <v>9.98981522-84.43053167</v>
      </c>
      <c r="J19" t="s">
        <v>138</v>
      </c>
      <c r="K19" t="s">
        <v>97</v>
      </c>
      <c r="L19" t="s">
        <v>44</v>
      </c>
      <c r="M19" t="s">
        <v>63</v>
      </c>
      <c r="N19" t="s">
        <v>43</v>
      </c>
      <c r="O19" s="2">
        <v>20504</v>
      </c>
      <c r="P19" t="s">
        <v>138</v>
      </c>
      <c r="Q19" t="s">
        <v>4748</v>
      </c>
      <c r="R19" t="s">
        <v>131</v>
      </c>
      <c r="S19" t="s">
        <v>9636</v>
      </c>
      <c r="T19">
        <v>1</v>
      </c>
      <c r="U19" t="s">
        <v>106</v>
      </c>
      <c r="V19" t="s">
        <v>47</v>
      </c>
      <c r="W19">
        <v>24460255</v>
      </c>
      <c r="X19">
        <v>0</v>
      </c>
      <c r="Y19" t="s">
        <v>7705</v>
      </c>
      <c r="Z19" t="s">
        <v>7706</v>
      </c>
      <c r="AA19">
        <v>22</v>
      </c>
      <c r="AB19" t="s">
        <v>9755</v>
      </c>
      <c r="AC19" t="s">
        <v>9672</v>
      </c>
      <c r="AD19">
        <v>2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1</v>
      </c>
      <c r="BA19">
        <v>1</v>
      </c>
      <c r="BB19">
        <v>0</v>
      </c>
      <c r="BC19">
        <v>0</v>
      </c>
      <c r="BD19">
        <v>0</v>
      </c>
      <c r="BE19" t="s">
        <v>12</v>
      </c>
      <c r="BH19" t="s">
        <v>39</v>
      </c>
      <c r="BI19" t="s">
        <v>39</v>
      </c>
      <c r="BO19" t="s">
        <v>7707</v>
      </c>
      <c r="BP19" t="s">
        <v>288</v>
      </c>
      <c r="BQ19" t="s">
        <v>35</v>
      </c>
      <c r="BR19" t="s">
        <v>289</v>
      </c>
    </row>
    <row r="20" spans="1:70" x14ac:dyDescent="0.25">
      <c r="A20" t="s">
        <v>711</v>
      </c>
      <c r="B20" t="s">
        <v>9636</v>
      </c>
      <c r="C20" t="s">
        <v>712</v>
      </c>
      <c r="D20" t="s">
        <v>170</v>
      </c>
      <c r="E20">
        <v>3</v>
      </c>
      <c r="F20" t="s">
        <v>9636</v>
      </c>
      <c r="G20">
        <v>9.9887703299999995</v>
      </c>
      <c r="H20">
        <v>-83.64173049</v>
      </c>
      <c r="I20" t="str">
        <f>CONCATENATE(Tabla_L6_000049_SQLEXPRESS_IRENE_IRENE_TOTAL[[#This Row],[LATITUD]],Tabla_L6_000049_SQLEXPRESS_IRENE_IRENE_TOTAL[[#This Row],[LONGITUD]])</f>
        <v>9.98877033-83.64173049</v>
      </c>
      <c r="J20" t="s">
        <v>86</v>
      </c>
      <c r="K20" t="s">
        <v>97</v>
      </c>
      <c r="L20" t="s">
        <v>70</v>
      </c>
      <c r="M20" t="s">
        <v>63</v>
      </c>
      <c r="N20" t="s">
        <v>63</v>
      </c>
      <c r="O20" s="2">
        <v>30505</v>
      </c>
      <c r="P20" t="s">
        <v>69</v>
      </c>
      <c r="Q20" t="s">
        <v>86</v>
      </c>
      <c r="R20" t="s">
        <v>776</v>
      </c>
      <c r="S20" t="s">
        <v>9636</v>
      </c>
      <c r="T20">
        <v>1</v>
      </c>
      <c r="U20" t="s">
        <v>712</v>
      </c>
      <c r="V20" t="s">
        <v>47</v>
      </c>
      <c r="W20">
        <v>25590582</v>
      </c>
      <c r="X20">
        <v>25590039</v>
      </c>
      <c r="Y20" t="s">
        <v>713</v>
      </c>
      <c r="Z20" t="s">
        <v>714</v>
      </c>
      <c r="AA20">
        <v>28</v>
      </c>
      <c r="AB20" t="s">
        <v>9757</v>
      </c>
      <c r="AC20" t="s">
        <v>9672</v>
      </c>
      <c r="AD20">
        <v>2</v>
      </c>
      <c r="AE20">
        <v>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</v>
      </c>
      <c r="BE20" t="s">
        <v>39</v>
      </c>
      <c r="BH20" t="s">
        <v>39</v>
      </c>
      <c r="BI20" t="s">
        <v>39</v>
      </c>
      <c r="BO20" t="s">
        <v>715</v>
      </c>
      <c r="BP20" t="s">
        <v>288</v>
      </c>
      <c r="BQ20" t="s">
        <v>54</v>
      </c>
      <c r="BR20" t="s">
        <v>289</v>
      </c>
    </row>
    <row r="21" spans="1:70" x14ac:dyDescent="0.25">
      <c r="A21" t="s">
        <v>1319</v>
      </c>
      <c r="B21" t="s">
        <v>9636</v>
      </c>
      <c r="C21" t="s">
        <v>1320</v>
      </c>
      <c r="D21" t="s">
        <v>170</v>
      </c>
      <c r="E21">
        <v>3</v>
      </c>
      <c r="F21" t="s">
        <v>9636</v>
      </c>
      <c r="G21">
        <v>9.9866167600000004</v>
      </c>
      <c r="H21">
        <v>-85.393047269999997</v>
      </c>
      <c r="I21" t="str">
        <f>CONCATENATE(Tabla_L6_000049_SQLEXPRESS_IRENE_IRENE_TOTAL[[#This Row],[LATITUD]],Tabla_L6_000049_SQLEXPRESS_IRENE_IRENE_TOTAL[[#This Row],[LONGITUD]])</f>
        <v>9.98661676-85.39304727</v>
      </c>
      <c r="J21" t="s">
        <v>83</v>
      </c>
      <c r="K21" t="s">
        <v>63</v>
      </c>
      <c r="L21" t="s">
        <v>81</v>
      </c>
      <c r="M21" t="s">
        <v>109</v>
      </c>
      <c r="N21" t="s">
        <v>34</v>
      </c>
      <c r="O21" s="2">
        <v>51102</v>
      </c>
      <c r="P21" t="s">
        <v>7183</v>
      </c>
      <c r="Q21" t="s">
        <v>1585</v>
      </c>
      <c r="R21" t="s">
        <v>4910</v>
      </c>
      <c r="S21" t="s">
        <v>9636</v>
      </c>
      <c r="T21">
        <v>1</v>
      </c>
      <c r="U21" t="s">
        <v>1320</v>
      </c>
      <c r="V21" t="s">
        <v>38</v>
      </c>
      <c r="W21">
        <v>25140004</v>
      </c>
      <c r="X21">
        <v>83913997</v>
      </c>
      <c r="Y21" t="s">
        <v>1321</v>
      </c>
      <c r="Z21" t="s">
        <v>1322</v>
      </c>
      <c r="AA21">
        <v>5</v>
      </c>
      <c r="AB21" t="s">
        <v>9755</v>
      </c>
      <c r="AC21" t="s">
        <v>9672</v>
      </c>
      <c r="AD21">
        <v>1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 t="s">
        <v>12</v>
      </c>
      <c r="BH21" t="s">
        <v>39</v>
      </c>
      <c r="BI21" t="s">
        <v>39</v>
      </c>
      <c r="BO21" t="s">
        <v>477</v>
      </c>
      <c r="BP21" t="s">
        <v>478</v>
      </c>
      <c r="BQ21" t="s">
        <v>35</v>
      </c>
      <c r="BR21" t="s">
        <v>289</v>
      </c>
    </row>
    <row r="22" spans="1:70" x14ac:dyDescent="0.25">
      <c r="A22" t="s">
        <v>582</v>
      </c>
      <c r="B22" t="s">
        <v>9636</v>
      </c>
      <c r="C22" t="s">
        <v>482</v>
      </c>
      <c r="D22" t="s">
        <v>170</v>
      </c>
      <c r="E22">
        <v>3</v>
      </c>
      <c r="F22" t="s">
        <v>9636</v>
      </c>
      <c r="G22">
        <v>9.9861509300000009</v>
      </c>
      <c r="H22">
        <v>-83.658266810000001</v>
      </c>
      <c r="I22" t="str">
        <f>CONCATENATE(Tabla_L6_000049_SQLEXPRESS_IRENE_IRENE_TOTAL[[#This Row],[LATITUD]],Tabla_L6_000049_SQLEXPRESS_IRENE_IRENE_TOTAL[[#This Row],[LONGITUD]])</f>
        <v>9.98615093-83.65826681</v>
      </c>
      <c r="J22" t="s">
        <v>86</v>
      </c>
      <c r="K22" t="s">
        <v>97</v>
      </c>
      <c r="L22" t="s">
        <v>70</v>
      </c>
      <c r="M22" t="s">
        <v>63</v>
      </c>
      <c r="N22" t="s">
        <v>63</v>
      </c>
      <c r="O22" s="2">
        <v>30505</v>
      </c>
      <c r="P22" t="s">
        <v>69</v>
      </c>
      <c r="Q22" t="s">
        <v>86</v>
      </c>
      <c r="R22" t="s">
        <v>776</v>
      </c>
      <c r="S22" t="s">
        <v>9636</v>
      </c>
      <c r="T22">
        <v>1</v>
      </c>
      <c r="U22" t="s">
        <v>482</v>
      </c>
      <c r="V22" t="s">
        <v>47</v>
      </c>
      <c r="W22">
        <v>85588749</v>
      </c>
      <c r="X22">
        <v>25590604</v>
      </c>
      <c r="Y22" t="s">
        <v>583</v>
      </c>
      <c r="Z22" t="s">
        <v>584</v>
      </c>
      <c r="AA22">
        <v>34</v>
      </c>
      <c r="AB22" t="s">
        <v>9758</v>
      </c>
      <c r="AC22" t="s">
        <v>9672</v>
      </c>
      <c r="AD22">
        <v>3</v>
      </c>
      <c r="AE22">
        <v>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 t="s">
        <v>39</v>
      </c>
      <c r="BH22" t="s">
        <v>39</v>
      </c>
      <c r="BI22" t="s">
        <v>39</v>
      </c>
      <c r="BO22" t="s">
        <v>585</v>
      </c>
      <c r="BP22" t="s">
        <v>288</v>
      </c>
      <c r="BQ22" t="s">
        <v>44</v>
      </c>
      <c r="BR22" t="s">
        <v>289</v>
      </c>
    </row>
    <row r="23" spans="1:70" x14ac:dyDescent="0.25">
      <c r="A23" t="s">
        <v>9472</v>
      </c>
      <c r="B23" t="s">
        <v>9636</v>
      </c>
      <c r="C23" t="s">
        <v>9473</v>
      </c>
      <c r="D23" t="s">
        <v>33</v>
      </c>
      <c r="E23">
        <v>4</v>
      </c>
      <c r="F23" t="s">
        <v>9665</v>
      </c>
      <c r="G23">
        <v>9.9853230400000008</v>
      </c>
      <c r="H23">
        <v>-84.523908950000006</v>
      </c>
      <c r="I23" t="str">
        <f>CONCATENATE(Tabla_L6_000049_SQLEXPRESS_IRENE_IRENE_TOTAL[[#This Row],[LATITUD]],Tabla_L6_000049_SQLEXPRESS_IRENE_IRENE_TOTAL[[#This Row],[LONGITUD]])</f>
        <v>9.98532304-84.52390895</v>
      </c>
      <c r="J23" t="s">
        <v>138</v>
      </c>
      <c r="K23" t="s">
        <v>37</v>
      </c>
      <c r="L23" t="s">
        <v>44</v>
      </c>
      <c r="M23" t="s">
        <v>43</v>
      </c>
      <c r="N23" t="s">
        <v>36</v>
      </c>
      <c r="O23" s="2">
        <v>20401</v>
      </c>
      <c r="P23" t="s">
        <v>138</v>
      </c>
      <c r="Q23" t="s">
        <v>4778</v>
      </c>
      <c r="R23" t="s">
        <v>4778</v>
      </c>
      <c r="S23" t="s">
        <v>9636</v>
      </c>
      <c r="T23">
        <v>1</v>
      </c>
      <c r="U23" t="s">
        <v>482</v>
      </c>
      <c r="V23" t="s">
        <v>47</v>
      </c>
      <c r="W23">
        <v>83514016</v>
      </c>
      <c r="X23">
        <v>0</v>
      </c>
      <c r="Y23" t="s">
        <v>9474</v>
      </c>
      <c r="Z23" t="s">
        <v>9475</v>
      </c>
      <c r="AA23">
        <v>6</v>
      </c>
      <c r="AB23" t="s">
        <v>9761</v>
      </c>
      <c r="AC23" t="s">
        <v>9669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 t="s">
        <v>12</v>
      </c>
      <c r="BH23" t="s">
        <v>39</v>
      </c>
      <c r="BI23" t="s">
        <v>39</v>
      </c>
      <c r="BR23" t="s">
        <v>289</v>
      </c>
    </row>
    <row r="24" spans="1:70" x14ac:dyDescent="0.25">
      <c r="A24" t="s">
        <v>7711</v>
      </c>
      <c r="B24" t="s">
        <v>9636</v>
      </c>
      <c r="C24" t="s">
        <v>482</v>
      </c>
      <c r="D24" t="s">
        <v>170</v>
      </c>
      <c r="E24">
        <v>3</v>
      </c>
      <c r="F24" t="s">
        <v>9636</v>
      </c>
      <c r="G24">
        <v>9.9853146600000002</v>
      </c>
      <c r="H24">
        <v>-84.523943189999997</v>
      </c>
      <c r="I24" t="str">
        <f>CONCATENATE(Tabla_L6_000049_SQLEXPRESS_IRENE_IRENE_TOTAL[[#This Row],[LATITUD]],Tabla_L6_000049_SQLEXPRESS_IRENE_IRENE_TOTAL[[#This Row],[LONGITUD]])</f>
        <v>9.98531466-84.52394319</v>
      </c>
      <c r="J24" t="s">
        <v>138</v>
      </c>
      <c r="K24" t="s">
        <v>37</v>
      </c>
      <c r="L24" t="s">
        <v>44</v>
      </c>
      <c r="M24" t="s">
        <v>43</v>
      </c>
      <c r="N24" t="s">
        <v>36</v>
      </c>
      <c r="O24" s="2">
        <v>20401</v>
      </c>
      <c r="P24" t="s">
        <v>138</v>
      </c>
      <c r="Q24" t="s">
        <v>4778</v>
      </c>
      <c r="R24" t="s">
        <v>4778</v>
      </c>
      <c r="S24" t="s">
        <v>9636</v>
      </c>
      <c r="T24">
        <v>1</v>
      </c>
      <c r="U24" t="s">
        <v>482</v>
      </c>
      <c r="V24" t="s">
        <v>47</v>
      </c>
      <c r="W24">
        <v>87801818</v>
      </c>
      <c r="X24">
        <v>0</v>
      </c>
      <c r="Y24" t="s">
        <v>7712</v>
      </c>
      <c r="Z24" t="s">
        <v>7713</v>
      </c>
      <c r="AA24">
        <v>2</v>
      </c>
      <c r="AB24" t="s">
        <v>9755</v>
      </c>
      <c r="AC24" t="s">
        <v>9672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1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 t="s">
        <v>12</v>
      </c>
      <c r="BH24" t="s">
        <v>39</v>
      </c>
      <c r="BI24" t="s">
        <v>39</v>
      </c>
      <c r="BO24" t="s">
        <v>7714</v>
      </c>
      <c r="BP24" t="s">
        <v>299</v>
      </c>
      <c r="BQ24" t="s">
        <v>70</v>
      </c>
      <c r="BR24" t="s">
        <v>289</v>
      </c>
    </row>
    <row r="25" spans="1:70" x14ac:dyDescent="0.25">
      <c r="A25" t="s">
        <v>5557</v>
      </c>
      <c r="B25" t="s">
        <v>9636</v>
      </c>
      <c r="C25" t="s">
        <v>5558</v>
      </c>
      <c r="D25" t="s">
        <v>170</v>
      </c>
      <c r="E25">
        <v>3</v>
      </c>
      <c r="F25" t="s">
        <v>9636</v>
      </c>
      <c r="G25">
        <v>9.9852561400000006</v>
      </c>
      <c r="H25">
        <v>-83.364169630000006</v>
      </c>
      <c r="I25" t="str">
        <f>CONCATENATE(Tabla_L6_000049_SQLEXPRESS_IRENE_IRENE_TOTAL[[#This Row],[LATITUD]],Tabla_L6_000049_SQLEXPRESS_IRENE_IRENE_TOTAL[[#This Row],[LONGITUD]])</f>
        <v>9.98525614-83.36416963</v>
      </c>
      <c r="J25" t="s">
        <v>1902</v>
      </c>
      <c r="K25" t="s">
        <v>61</v>
      </c>
      <c r="L25" t="s">
        <v>62</v>
      </c>
      <c r="M25" t="s">
        <v>63</v>
      </c>
      <c r="N25" t="s">
        <v>36</v>
      </c>
      <c r="O25" s="2">
        <v>70501</v>
      </c>
      <c r="P25" t="s">
        <v>76</v>
      </c>
      <c r="Q25" t="s">
        <v>3587</v>
      </c>
      <c r="R25" t="s">
        <v>3587</v>
      </c>
      <c r="S25" t="s">
        <v>9766</v>
      </c>
      <c r="T25">
        <v>1</v>
      </c>
      <c r="U25" t="s">
        <v>5558</v>
      </c>
      <c r="V25" t="s">
        <v>47</v>
      </c>
      <c r="W25">
        <v>86062102</v>
      </c>
      <c r="X25">
        <v>0</v>
      </c>
      <c r="Z25" t="s">
        <v>5559</v>
      </c>
      <c r="AA25">
        <v>13</v>
      </c>
      <c r="AB25" t="s">
        <v>9756</v>
      </c>
      <c r="AC25" t="s">
        <v>9672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 t="s">
        <v>39</v>
      </c>
      <c r="BH25" t="s">
        <v>39</v>
      </c>
      <c r="BI25" t="s">
        <v>39</v>
      </c>
      <c r="BO25" t="s">
        <v>5560</v>
      </c>
      <c r="BP25" t="s">
        <v>299</v>
      </c>
      <c r="BQ25" t="s">
        <v>91</v>
      </c>
      <c r="BR25" t="s">
        <v>289</v>
      </c>
    </row>
    <row r="26" spans="1:70" x14ac:dyDescent="0.25">
      <c r="A26" t="s">
        <v>566</v>
      </c>
      <c r="B26" t="s">
        <v>9636</v>
      </c>
      <c r="C26" t="s">
        <v>567</v>
      </c>
      <c r="D26" t="s">
        <v>170</v>
      </c>
      <c r="E26">
        <v>3</v>
      </c>
      <c r="F26" t="s">
        <v>9636</v>
      </c>
      <c r="G26">
        <v>9.9822647199999999</v>
      </c>
      <c r="H26">
        <v>-83.683518599999999</v>
      </c>
      <c r="I26" t="str">
        <f>CONCATENATE(Tabla_L6_000049_SQLEXPRESS_IRENE_IRENE_TOTAL[[#This Row],[LATITUD]],Tabla_L6_000049_SQLEXPRESS_IRENE_IRENE_TOTAL[[#This Row],[LONGITUD]])</f>
        <v>9.98226472-83.6835186</v>
      </c>
      <c r="J26" t="s">
        <v>86</v>
      </c>
      <c r="K26" t="s">
        <v>97</v>
      </c>
      <c r="L26" t="s">
        <v>70</v>
      </c>
      <c r="M26" t="s">
        <v>63</v>
      </c>
      <c r="N26" t="s">
        <v>63</v>
      </c>
      <c r="O26" s="2">
        <v>30505</v>
      </c>
      <c r="P26" t="s">
        <v>69</v>
      </c>
      <c r="Q26" t="s">
        <v>86</v>
      </c>
      <c r="R26" t="s">
        <v>776</v>
      </c>
      <c r="S26" t="s">
        <v>9636</v>
      </c>
      <c r="T26">
        <v>1</v>
      </c>
      <c r="U26" t="s">
        <v>568</v>
      </c>
      <c r="V26" t="s">
        <v>47</v>
      </c>
      <c r="W26">
        <v>89185090</v>
      </c>
      <c r="X26">
        <v>0</v>
      </c>
      <c r="Y26" t="s">
        <v>569</v>
      </c>
      <c r="Z26" t="s">
        <v>570</v>
      </c>
      <c r="AA26">
        <v>11</v>
      </c>
      <c r="AB26" t="s">
        <v>9755</v>
      </c>
      <c r="AC26" t="s">
        <v>9672</v>
      </c>
      <c r="AD26">
        <v>1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 t="s">
        <v>39</v>
      </c>
      <c r="BH26" t="s">
        <v>39</v>
      </c>
      <c r="BI26" t="s">
        <v>39</v>
      </c>
      <c r="BO26" t="s">
        <v>477</v>
      </c>
      <c r="BP26" t="s">
        <v>478</v>
      </c>
      <c r="BQ26" t="s">
        <v>35</v>
      </c>
      <c r="BR26" t="s">
        <v>289</v>
      </c>
    </row>
    <row r="27" spans="1:70" x14ac:dyDescent="0.25">
      <c r="A27" t="s">
        <v>4763</v>
      </c>
      <c r="B27">
        <v>1</v>
      </c>
      <c r="C27" t="s">
        <v>4764</v>
      </c>
      <c r="D27" t="s">
        <v>33</v>
      </c>
      <c r="E27">
        <v>4</v>
      </c>
      <c r="F27" t="s">
        <v>9665</v>
      </c>
      <c r="G27">
        <v>9.9799795699999994</v>
      </c>
      <c r="H27">
        <v>-85.633896199999995</v>
      </c>
      <c r="I27" t="str">
        <f>CONCATENATE(Tabla_L6_000049_SQLEXPRESS_IRENE_IRENE_TOTAL[[#This Row],[LATITUD]],Tabla_L6_000049_SQLEXPRESS_IRENE_IRENE_TOTAL[[#This Row],[LONGITUD]])</f>
        <v>9.97997957-85.6338962</v>
      </c>
      <c r="J27" t="s">
        <v>83</v>
      </c>
      <c r="K27" t="s">
        <v>61</v>
      </c>
      <c r="L27" t="s">
        <v>81</v>
      </c>
      <c r="M27" t="s">
        <v>34</v>
      </c>
      <c r="N27" t="s">
        <v>61</v>
      </c>
      <c r="O27" s="2">
        <v>50206</v>
      </c>
      <c r="P27" t="s">
        <v>7183</v>
      </c>
      <c r="Q27" t="s">
        <v>83</v>
      </c>
      <c r="R27" t="s">
        <v>9213</v>
      </c>
      <c r="S27" t="s">
        <v>9636</v>
      </c>
      <c r="T27">
        <v>1</v>
      </c>
      <c r="U27" t="s">
        <v>776</v>
      </c>
      <c r="V27" t="s">
        <v>47</v>
      </c>
      <c r="W27">
        <v>26820268</v>
      </c>
      <c r="X27">
        <v>26820268</v>
      </c>
      <c r="Y27" t="s">
        <v>4765</v>
      </c>
      <c r="Z27" t="s">
        <v>4766</v>
      </c>
      <c r="AA27">
        <v>357</v>
      </c>
      <c r="AB27" t="s">
        <v>9761</v>
      </c>
      <c r="AC27" t="s">
        <v>9669</v>
      </c>
      <c r="AD27">
        <v>14</v>
      </c>
      <c r="AE27">
        <v>8</v>
      </c>
      <c r="AF27">
        <v>1</v>
      </c>
      <c r="AG27">
        <v>1</v>
      </c>
      <c r="AH27">
        <v>0</v>
      </c>
      <c r="AI27">
        <v>0</v>
      </c>
      <c r="AJ27">
        <v>1</v>
      </c>
      <c r="AK27">
        <v>1</v>
      </c>
      <c r="AL27">
        <v>0</v>
      </c>
      <c r="AM27">
        <v>0</v>
      </c>
      <c r="AN27">
        <v>0</v>
      </c>
      <c r="AO27">
        <v>0</v>
      </c>
      <c r="AP27">
        <v>1</v>
      </c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42</v>
      </c>
      <c r="BE27" t="s">
        <v>12</v>
      </c>
      <c r="BH27" t="s">
        <v>39</v>
      </c>
      <c r="BI27" t="s">
        <v>39</v>
      </c>
      <c r="BO27" t="s">
        <v>4767</v>
      </c>
      <c r="BP27" t="s">
        <v>288</v>
      </c>
      <c r="BQ27" t="s">
        <v>70</v>
      </c>
      <c r="BR27" t="s">
        <v>289</v>
      </c>
    </row>
    <row r="28" spans="1:70" x14ac:dyDescent="0.25">
      <c r="A28" t="s">
        <v>3683</v>
      </c>
      <c r="B28" t="s">
        <v>9636</v>
      </c>
      <c r="C28" t="s">
        <v>3684</v>
      </c>
      <c r="D28" t="s">
        <v>170</v>
      </c>
      <c r="E28">
        <v>3</v>
      </c>
      <c r="F28" t="s">
        <v>9636</v>
      </c>
      <c r="G28">
        <v>9.9784229300000007</v>
      </c>
      <c r="H28">
        <v>-83.326740330000007</v>
      </c>
      <c r="I28" t="str">
        <f>CONCATENATE(Tabla_L6_000049_SQLEXPRESS_IRENE_IRENE_TOTAL[[#This Row],[LATITUD]],Tabla_L6_000049_SQLEXPRESS_IRENE_IRENE_TOTAL[[#This Row],[LONGITUD]])</f>
        <v>9.97842293-83.32674033</v>
      </c>
      <c r="J28" t="s">
        <v>1902</v>
      </c>
      <c r="K28" t="s">
        <v>61</v>
      </c>
      <c r="L28" t="s">
        <v>62</v>
      </c>
      <c r="M28" t="s">
        <v>63</v>
      </c>
      <c r="N28" t="s">
        <v>36</v>
      </c>
      <c r="O28" s="2">
        <v>70501</v>
      </c>
      <c r="P28" t="s">
        <v>76</v>
      </c>
      <c r="Q28" t="s">
        <v>3587</v>
      </c>
      <c r="R28" t="s">
        <v>3587</v>
      </c>
      <c r="S28" t="s">
        <v>9766</v>
      </c>
      <c r="T28">
        <v>1</v>
      </c>
      <c r="U28" t="s">
        <v>3684</v>
      </c>
      <c r="V28" t="s">
        <v>47</v>
      </c>
      <c r="W28">
        <v>84820179</v>
      </c>
      <c r="X28">
        <v>0</v>
      </c>
      <c r="Y28" t="s">
        <v>3685</v>
      </c>
      <c r="Z28" t="s">
        <v>3686</v>
      </c>
      <c r="AA28">
        <v>40</v>
      </c>
      <c r="AB28" t="s">
        <v>9755</v>
      </c>
      <c r="AC28" t="s">
        <v>9669</v>
      </c>
      <c r="AD28">
        <v>2</v>
      </c>
      <c r="AE28">
        <v>2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1</v>
      </c>
      <c r="AQ28">
        <v>1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t="s">
        <v>39</v>
      </c>
      <c r="BH28" t="s">
        <v>39</v>
      </c>
      <c r="BI28" t="s">
        <v>39</v>
      </c>
      <c r="BO28" t="s">
        <v>477</v>
      </c>
      <c r="BP28" t="s">
        <v>478</v>
      </c>
      <c r="BQ28" t="s">
        <v>35</v>
      </c>
      <c r="BR28" t="s">
        <v>289</v>
      </c>
    </row>
    <row r="29" spans="1:70" x14ac:dyDescent="0.25">
      <c r="A29" t="s">
        <v>5855</v>
      </c>
      <c r="B29" t="s">
        <v>9636</v>
      </c>
      <c r="C29" t="s">
        <v>5856</v>
      </c>
      <c r="D29" t="s">
        <v>33</v>
      </c>
      <c r="E29">
        <v>4</v>
      </c>
      <c r="F29" t="s">
        <v>9665</v>
      </c>
      <c r="G29">
        <v>9.9780591199999993</v>
      </c>
      <c r="H29">
        <v>-83.32766178</v>
      </c>
      <c r="I29" t="str">
        <f>CONCATENATE(Tabla_L6_000049_SQLEXPRESS_IRENE_IRENE_TOTAL[[#This Row],[LATITUD]],Tabla_L6_000049_SQLEXPRESS_IRENE_IRENE_TOTAL[[#This Row],[LONGITUD]])</f>
        <v>9.97805912-83.32766178</v>
      </c>
      <c r="J29" t="s">
        <v>1902</v>
      </c>
      <c r="K29" t="s">
        <v>61</v>
      </c>
      <c r="L29" t="s">
        <v>62</v>
      </c>
      <c r="M29" t="s">
        <v>63</v>
      </c>
      <c r="N29" t="s">
        <v>36</v>
      </c>
      <c r="O29" s="2">
        <v>70501</v>
      </c>
      <c r="P29" t="s">
        <v>76</v>
      </c>
      <c r="Q29" t="s">
        <v>3587</v>
      </c>
      <c r="R29" t="s">
        <v>3587</v>
      </c>
      <c r="S29" t="s">
        <v>9766</v>
      </c>
      <c r="T29">
        <v>1</v>
      </c>
      <c r="U29" t="s">
        <v>3684</v>
      </c>
      <c r="V29" t="s">
        <v>47</v>
      </c>
      <c r="W29">
        <v>22005315</v>
      </c>
      <c r="X29">
        <v>0</v>
      </c>
      <c r="Y29" t="s">
        <v>5857</v>
      </c>
      <c r="Z29" t="s">
        <v>5858</v>
      </c>
      <c r="AA29">
        <v>73</v>
      </c>
      <c r="AB29" t="s">
        <v>9761</v>
      </c>
      <c r="AC29" t="s">
        <v>9669</v>
      </c>
      <c r="AD29">
        <v>5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2</v>
      </c>
      <c r="BE29" t="s">
        <v>39</v>
      </c>
      <c r="BH29" t="s">
        <v>39</v>
      </c>
      <c r="BI29" t="s">
        <v>39</v>
      </c>
      <c r="BO29" t="s">
        <v>5859</v>
      </c>
      <c r="BP29" t="s">
        <v>299</v>
      </c>
      <c r="BQ29" t="s">
        <v>70</v>
      </c>
      <c r="BR29" t="s">
        <v>289</v>
      </c>
    </row>
    <row r="30" spans="1:70" x14ac:dyDescent="0.25">
      <c r="A30" t="s">
        <v>609</v>
      </c>
      <c r="B30" t="s">
        <v>9636</v>
      </c>
      <c r="C30" t="s">
        <v>610</v>
      </c>
      <c r="D30" t="s">
        <v>170</v>
      </c>
      <c r="E30">
        <v>3</v>
      </c>
      <c r="F30" t="s">
        <v>9636</v>
      </c>
      <c r="G30">
        <v>9.9774304899999997</v>
      </c>
      <c r="H30">
        <v>-83.590659729999999</v>
      </c>
      <c r="I30" t="str">
        <f>CONCATENATE(Tabla_L6_000049_SQLEXPRESS_IRENE_IRENE_TOTAL[[#This Row],[LATITUD]],Tabla_L6_000049_SQLEXPRESS_IRENE_IRENE_TOTAL[[#This Row],[LONGITUD]])</f>
        <v>9.97743049-83.59065973</v>
      </c>
      <c r="J30" t="s">
        <v>86</v>
      </c>
      <c r="K30" t="s">
        <v>53</v>
      </c>
      <c r="L30" t="s">
        <v>70</v>
      </c>
      <c r="M30" t="s">
        <v>63</v>
      </c>
      <c r="N30" t="s">
        <v>45</v>
      </c>
      <c r="O30" s="2">
        <v>30510</v>
      </c>
      <c r="P30" t="s">
        <v>69</v>
      </c>
      <c r="Q30" t="s">
        <v>86</v>
      </c>
      <c r="R30" t="s">
        <v>4760</v>
      </c>
      <c r="S30" t="s">
        <v>9636</v>
      </c>
      <c r="T30">
        <v>1</v>
      </c>
      <c r="U30" t="s">
        <v>610</v>
      </c>
      <c r="V30" t="s">
        <v>47</v>
      </c>
      <c r="W30">
        <v>87851439</v>
      </c>
      <c r="X30">
        <v>0</v>
      </c>
      <c r="Y30" t="s">
        <v>611</v>
      </c>
      <c r="Z30" t="s">
        <v>612</v>
      </c>
      <c r="AA30">
        <v>8</v>
      </c>
      <c r="AB30" t="s">
        <v>9755</v>
      </c>
      <c r="AC30" t="s">
        <v>9672</v>
      </c>
      <c r="AD30">
        <v>1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1</v>
      </c>
      <c r="AQ30">
        <v>1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 t="s">
        <v>39</v>
      </c>
      <c r="BH30" t="s">
        <v>39</v>
      </c>
      <c r="BI30" t="s">
        <v>39</v>
      </c>
      <c r="BO30" t="s">
        <v>613</v>
      </c>
      <c r="BP30" t="s">
        <v>299</v>
      </c>
      <c r="BQ30" t="s">
        <v>81</v>
      </c>
      <c r="BR30" t="s">
        <v>289</v>
      </c>
    </row>
    <row r="31" spans="1:70" x14ac:dyDescent="0.25">
      <c r="A31" t="s">
        <v>4902</v>
      </c>
      <c r="B31" t="s">
        <v>9636</v>
      </c>
      <c r="C31" t="s">
        <v>131</v>
      </c>
      <c r="D31" t="s">
        <v>170</v>
      </c>
      <c r="E31">
        <v>3</v>
      </c>
      <c r="F31" t="s">
        <v>9636</v>
      </c>
      <c r="G31">
        <v>9.97653985</v>
      </c>
      <c r="H31">
        <v>-85.402159130000001</v>
      </c>
      <c r="I31" t="str">
        <f>CONCATENATE(Tabla_L6_000049_SQLEXPRESS_IRENE_IRENE_TOTAL[[#This Row],[LATITUD]],Tabla_L6_000049_SQLEXPRESS_IRENE_IRENE_TOTAL[[#This Row],[LONGITUD]])</f>
        <v>9.97653985-85.40215913</v>
      </c>
      <c r="J31" t="s">
        <v>83</v>
      </c>
      <c r="K31" t="s">
        <v>63</v>
      </c>
      <c r="L31" t="s">
        <v>81</v>
      </c>
      <c r="M31" t="s">
        <v>109</v>
      </c>
      <c r="N31" t="s">
        <v>34</v>
      </c>
      <c r="O31" s="2">
        <v>51102</v>
      </c>
      <c r="P31" t="s">
        <v>7183</v>
      </c>
      <c r="Q31" t="s">
        <v>1585</v>
      </c>
      <c r="R31" t="s">
        <v>4910</v>
      </c>
      <c r="S31" t="s">
        <v>9636</v>
      </c>
      <c r="T31">
        <v>1</v>
      </c>
      <c r="U31" t="s">
        <v>131</v>
      </c>
      <c r="V31" t="s">
        <v>38</v>
      </c>
      <c r="W31">
        <v>25140007</v>
      </c>
      <c r="X31">
        <v>84234966</v>
      </c>
      <c r="Y31" t="s">
        <v>4903</v>
      </c>
      <c r="Z31" t="s">
        <v>1669</v>
      </c>
      <c r="AA31">
        <v>5</v>
      </c>
      <c r="AB31" t="s">
        <v>9755</v>
      </c>
      <c r="AC31" t="s">
        <v>9672</v>
      </c>
      <c r="AD31">
        <v>1</v>
      </c>
      <c r="AE31">
        <v>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1</v>
      </c>
      <c r="AQ31">
        <v>1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 t="s">
        <v>12</v>
      </c>
      <c r="BH31" t="s">
        <v>39</v>
      </c>
      <c r="BI31" t="s">
        <v>39</v>
      </c>
      <c r="BO31" t="s">
        <v>477</v>
      </c>
      <c r="BP31" t="s">
        <v>478</v>
      </c>
      <c r="BQ31" t="s">
        <v>35</v>
      </c>
      <c r="BR31" t="s">
        <v>289</v>
      </c>
    </row>
    <row r="32" spans="1:70" x14ac:dyDescent="0.25">
      <c r="A32" t="s">
        <v>654</v>
      </c>
      <c r="B32" t="s">
        <v>9636</v>
      </c>
      <c r="C32" t="s">
        <v>655</v>
      </c>
      <c r="D32" t="s">
        <v>170</v>
      </c>
      <c r="E32">
        <v>3</v>
      </c>
      <c r="F32" t="s">
        <v>9636</v>
      </c>
      <c r="G32">
        <v>9.9761454900000004</v>
      </c>
      <c r="H32">
        <v>-83.776147519999995</v>
      </c>
      <c r="I32" t="str">
        <f>CONCATENATE(Tabla_L6_000049_SQLEXPRESS_IRENE_IRENE_TOTAL[[#This Row],[LATITUD]],Tabla_L6_000049_SQLEXPRESS_IRENE_IRENE_TOTAL[[#This Row],[LONGITUD]])</f>
        <v>9.97614549-83.77614752</v>
      </c>
      <c r="J32" t="s">
        <v>86</v>
      </c>
      <c r="K32" t="s">
        <v>43</v>
      </c>
      <c r="L32" t="s">
        <v>70</v>
      </c>
      <c r="M32" t="s">
        <v>63</v>
      </c>
      <c r="N32" t="s">
        <v>43</v>
      </c>
      <c r="O32" s="2">
        <v>30504</v>
      </c>
      <c r="P32" t="s">
        <v>69</v>
      </c>
      <c r="Q32" t="s">
        <v>86</v>
      </c>
      <c r="R32" t="s">
        <v>362</v>
      </c>
      <c r="S32" t="s">
        <v>9636</v>
      </c>
      <c r="T32">
        <v>1</v>
      </c>
      <c r="U32" t="s">
        <v>655</v>
      </c>
      <c r="V32" t="s">
        <v>47</v>
      </c>
      <c r="W32">
        <v>87208403</v>
      </c>
      <c r="X32">
        <v>0</v>
      </c>
      <c r="Y32" t="s">
        <v>656</v>
      </c>
      <c r="Z32" t="s">
        <v>657</v>
      </c>
      <c r="AA32">
        <v>3</v>
      </c>
      <c r="AB32" t="s">
        <v>9755</v>
      </c>
      <c r="AC32" t="s">
        <v>9672</v>
      </c>
      <c r="AD32">
        <v>1</v>
      </c>
      <c r="AE32">
        <v>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1</v>
      </c>
      <c r="AQ32">
        <v>1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1</v>
      </c>
      <c r="BE32" t="s">
        <v>39</v>
      </c>
      <c r="BH32" t="s">
        <v>39</v>
      </c>
      <c r="BI32" t="s">
        <v>39</v>
      </c>
      <c r="BO32" t="s">
        <v>658</v>
      </c>
      <c r="BP32" t="s">
        <v>299</v>
      </c>
      <c r="BQ32" t="s">
        <v>81</v>
      </c>
      <c r="BR32" t="s">
        <v>289</v>
      </c>
    </row>
    <row r="33" spans="1:70" x14ac:dyDescent="0.25">
      <c r="A33" t="s">
        <v>1580</v>
      </c>
      <c r="B33" t="s">
        <v>9636</v>
      </c>
      <c r="C33" t="s">
        <v>1581</v>
      </c>
      <c r="D33" t="s">
        <v>170</v>
      </c>
      <c r="E33">
        <v>3</v>
      </c>
      <c r="F33" t="s">
        <v>9636</v>
      </c>
      <c r="G33">
        <v>9.9755396600000008</v>
      </c>
      <c r="H33">
        <v>-85.544812680000007</v>
      </c>
      <c r="I33" t="str">
        <f>CONCATENATE(Tabla_L6_000049_SQLEXPRESS_IRENE_IRENE_TOTAL[[#This Row],[LATITUD]],Tabla_L6_000049_SQLEXPRESS_IRENE_IRENE_TOTAL[[#This Row],[LONGITUD]])</f>
        <v>9.97553966-85.54481268</v>
      </c>
      <c r="J33" t="s">
        <v>83</v>
      </c>
      <c r="K33" t="s">
        <v>34</v>
      </c>
      <c r="L33" t="s">
        <v>81</v>
      </c>
      <c r="M33" t="s">
        <v>34</v>
      </c>
      <c r="N33" t="s">
        <v>94</v>
      </c>
      <c r="O33" s="2">
        <v>50207</v>
      </c>
      <c r="P33" t="s">
        <v>7183</v>
      </c>
      <c r="Q33" t="s">
        <v>83</v>
      </c>
      <c r="R33" t="s">
        <v>9719</v>
      </c>
      <c r="S33" t="s">
        <v>9636</v>
      </c>
      <c r="T33">
        <v>1</v>
      </c>
      <c r="U33" t="s">
        <v>1581</v>
      </c>
      <c r="V33" t="s">
        <v>47</v>
      </c>
      <c r="W33">
        <v>22065493</v>
      </c>
      <c r="X33">
        <v>89779228</v>
      </c>
      <c r="Y33" t="s">
        <v>1582</v>
      </c>
      <c r="Z33" t="s">
        <v>1583</v>
      </c>
      <c r="AA33">
        <v>18</v>
      </c>
      <c r="AB33" t="s">
        <v>9757</v>
      </c>
      <c r="AC33" t="s">
        <v>9672</v>
      </c>
      <c r="AD33">
        <v>1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 t="s">
        <v>12</v>
      </c>
      <c r="BH33" t="s">
        <v>39</v>
      </c>
      <c r="BI33" t="s">
        <v>39</v>
      </c>
      <c r="BO33" t="s">
        <v>1584</v>
      </c>
      <c r="BP33" t="s">
        <v>299</v>
      </c>
      <c r="BQ33" t="s">
        <v>70</v>
      </c>
      <c r="BR33" t="s">
        <v>289</v>
      </c>
    </row>
    <row r="34" spans="1:70" x14ac:dyDescent="0.25">
      <c r="A34" t="s">
        <v>6279</v>
      </c>
      <c r="B34" t="s">
        <v>9636</v>
      </c>
      <c r="C34" t="s">
        <v>6280</v>
      </c>
      <c r="D34" t="s">
        <v>170</v>
      </c>
      <c r="E34">
        <v>3</v>
      </c>
      <c r="F34" t="s">
        <v>9636</v>
      </c>
      <c r="G34">
        <v>9.9748948300000002</v>
      </c>
      <c r="H34">
        <v>-83.965086380000002</v>
      </c>
      <c r="I34" t="str">
        <f>CONCATENATE(Tabla_L6_000049_SQLEXPRESS_IRENE_IRENE_TOTAL[[#This Row],[LATITUD]],Tabla_L6_000049_SQLEXPRESS_IRENE_IRENE_TOTAL[[#This Row],[LONGITUD]])</f>
        <v>9.97489483-83.96508638</v>
      </c>
      <c r="J34" t="s">
        <v>102</v>
      </c>
      <c r="K34" t="s">
        <v>61</v>
      </c>
      <c r="L34" t="s">
        <v>35</v>
      </c>
      <c r="M34" t="s">
        <v>109</v>
      </c>
      <c r="N34" t="s">
        <v>34</v>
      </c>
      <c r="O34" s="2">
        <v>11102</v>
      </c>
      <c r="P34" t="s">
        <v>142</v>
      </c>
      <c r="Q34" t="s">
        <v>9696</v>
      </c>
      <c r="R34" t="s">
        <v>116</v>
      </c>
      <c r="S34" t="s">
        <v>9636</v>
      </c>
      <c r="T34">
        <v>1</v>
      </c>
      <c r="U34" t="s">
        <v>6280</v>
      </c>
      <c r="V34" t="s">
        <v>38</v>
      </c>
      <c r="W34">
        <v>22922626</v>
      </c>
      <c r="X34">
        <v>22922626</v>
      </c>
      <c r="Y34" t="s">
        <v>6281</v>
      </c>
      <c r="Z34" t="s">
        <v>6282</v>
      </c>
      <c r="AA34">
        <v>54</v>
      </c>
      <c r="AB34" t="s">
        <v>9755</v>
      </c>
      <c r="AC34" t="s">
        <v>9669</v>
      </c>
      <c r="AD34">
        <v>6</v>
      </c>
      <c r="AE34">
        <v>6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1</v>
      </c>
      <c r="AP34">
        <v>1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1</v>
      </c>
      <c r="BE34" t="s">
        <v>12</v>
      </c>
      <c r="BH34" t="s">
        <v>39</v>
      </c>
      <c r="BI34" t="s">
        <v>39</v>
      </c>
      <c r="BO34" t="s">
        <v>6283</v>
      </c>
      <c r="BP34" t="s">
        <v>288</v>
      </c>
      <c r="BQ34" t="s">
        <v>70</v>
      </c>
      <c r="BR34" t="s">
        <v>289</v>
      </c>
    </row>
    <row r="35" spans="1:70" x14ac:dyDescent="0.25">
      <c r="A35" t="s">
        <v>775</v>
      </c>
      <c r="B35" t="s">
        <v>9636</v>
      </c>
      <c r="C35" t="s">
        <v>776</v>
      </c>
      <c r="D35" t="s">
        <v>170</v>
      </c>
      <c r="E35">
        <v>3</v>
      </c>
      <c r="F35" t="s">
        <v>9636</v>
      </c>
      <c r="G35">
        <v>9.9737439999999999</v>
      </c>
      <c r="H35">
        <v>-83.642763689999995</v>
      </c>
      <c r="I35" t="str">
        <f>CONCATENATE(Tabla_L6_000049_SQLEXPRESS_IRENE_IRENE_TOTAL[[#This Row],[LATITUD]],Tabla_L6_000049_SQLEXPRESS_IRENE_IRENE_TOTAL[[#This Row],[LONGITUD]])</f>
        <v>9.973744-83.64276369</v>
      </c>
      <c r="J35" t="s">
        <v>86</v>
      </c>
      <c r="K35" t="s">
        <v>97</v>
      </c>
      <c r="L35" t="s">
        <v>70</v>
      </c>
      <c r="M35" t="s">
        <v>63</v>
      </c>
      <c r="N35" t="s">
        <v>63</v>
      </c>
      <c r="O35" s="2">
        <v>30505</v>
      </c>
      <c r="P35" t="s">
        <v>69</v>
      </c>
      <c r="Q35" t="s">
        <v>86</v>
      </c>
      <c r="R35" t="s">
        <v>776</v>
      </c>
      <c r="S35" t="s">
        <v>9636</v>
      </c>
      <c r="T35">
        <v>1</v>
      </c>
      <c r="U35" t="s">
        <v>776</v>
      </c>
      <c r="V35" t="s">
        <v>47</v>
      </c>
      <c r="W35">
        <v>25590110</v>
      </c>
      <c r="X35">
        <v>25590110</v>
      </c>
      <c r="Y35" t="s">
        <v>777</v>
      </c>
      <c r="Z35" t="s">
        <v>778</v>
      </c>
      <c r="AA35">
        <v>189</v>
      </c>
      <c r="AB35" t="s">
        <v>9755</v>
      </c>
      <c r="AC35" t="s">
        <v>9670</v>
      </c>
      <c r="AD35">
        <v>7</v>
      </c>
      <c r="AE35">
        <v>7</v>
      </c>
      <c r="AF35">
        <v>1</v>
      </c>
      <c r="AG35">
        <v>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1</v>
      </c>
      <c r="AQ35">
        <v>1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7</v>
      </c>
      <c r="BE35" t="s">
        <v>39</v>
      </c>
      <c r="BH35" t="s">
        <v>39</v>
      </c>
      <c r="BI35" t="s">
        <v>39</v>
      </c>
      <c r="BO35" t="s">
        <v>779</v>
      </c>
      <c r="BP35" t="s">
        <v>288</v>
      </c>
      <c r="BQ35" t="s">
        <v>54</v>
      </c>
      <c r="BR35" t="s">
        <v>289</v>
      </c>
    </row>
    <row r="36" spans="1:70" x14ac:dyDescent="0.25">
      <c r="A36" t="s">
        <v>1761</v>
      </c>
      <c r="B36">
        <v>1</v>
      </c>
      <c r="C36" t="s">
        <v>1762</v>
      </c>
      <c r="D36" t="s">
        <v>170</v>
      </c>
      <c r="E36">
        <v>3</v>
      </c>
      <c r="F36" t="s">
        <v>9636</v>
      </c>
      <c r="G36">
        <v>9.9728440599999999</v>
      </c>
      <c r="H36">
        <v>-85.56648337</v>
      </c>
      <c r="I36" t="str">
        <f>CONCATENATE(Tabla_L6_000049_SQLEXPRESS_IRENE_IRENE_TOTAL[[#This Row],[LATITUD]],Tabla_L6_000049_SQLEXPRESS_IRENE_IRENE_TOTAL[[#This Row],[LONGITUD]])</f>
        <v>9.97284406-85.56648337</v>
      </c>
      <c r="J36" t="s">
        <v>83</v>
      </c>
      <c r="K36" t="s">
        <v>34</v>
      </c>
      <c r="L36" t="s">
        <v>81</v>
      </c>
      <c r="M36" t="s">
        <v>34</v>
      </c>
      <c r="N36" t="s">
        <v>94</v>
      </c>
      <c r="O36" s="2">
        <v>50207</v>
      </c>
      <c r="P36" t="s">
        <v>7183</v>
      </c>
      <c r="Q36" t="s">
        <v>83</v>
      </c>
      <c r="R36" t="s">
        <v>9719</v>
      </c>
      <c r="S36" t="s">
        <v>9636</v>
      </c>
      <c r="T36">
        <v>1</v>
      </c>
      <c r="U36" t="s">
        <v>1762</v>
      </c>
      <c r="V36" t="s">
        <v>47</v>
      </c>
      <c r="W36">
        <v>83239710</v>
      </c>
      <c r="X36">
        <v>0</v>
      </c>
      <c r="Y36" t="s">
        <v>1763</v>
      </c>
      <c r="Z36" t="s">
        <v>1764</v>
      </c>
      <c r="AA36">
        <v>14</v>
      </c>
      <c r="AB36" t="s">
        <v>9755</v>
      </c>
      <c r="AC36" t="s">
        <v>9672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 t="s">
        <v>12</v>
      </c>
      <c r="BH36" t="s">
        <v>39</v>
      </c>
      <c r="BI36" t="s">
        <v>39</v>
      </c>
      <c r="BO36" t="s">
        <v>1765</v>
      </c>
      <c r="BP36" t="s">
        <v>299</v>
      </c>
      <c r="BQ36" t="s">
        <v>70</v>
      </c>
      <c r="BR36" t="s">
        <v>289</v>
      </c>
    </row>
    <row r="37" spans="1:70" x14ac:dyDescent="0.25">
      <c r="A37" t="s">
        <v>9577</v>
      </c>
      <c r="B37" t="s">
        <v>9636</v>
      </c>
      <c r="C37" t="s">
        <v>9578</v>
      </c>
      <c r="D37" t="s">
        <v>170</v>
      </c>
      <c r="E37">
        <v>3</v>
      </c>
      <c r="F37" t="s">
        <v>9636</v>
      </c>
      <c r="G37">
        <v>9.9705908599999997</v>
      </c>
      <c r="H37">
        <v>-83.260188119999995</v>
      </c>
      <c r="I37" t="str">
        <f>CONCATENATE(Tabla_L6_000049_SQLEXPRESS_IRENE_IRENE_TOTAL[[#This Row],[LATITUD]],Tabla_L6_000049_SQLEXPRESS_IRENE_IRENE_TOTAL[[#This Row],[LONGITUD]])</f>
        <v>9.97059086-83.26018812</v>
      </c>
      <c r="J37" t="s">
        <v>76</v>
      </c>
      <c r="K37" t="s">
        <v>37</v>
      </c>
      <c r="L37" t="s">
        <v>62</v>
      </c>
      <c r="M37" t="s">
        <v>63</v>
      </c>
      <c r="N37" t="s">
        <v>53</v>
      </c>
      <c r="O37" s="2">
        <v>70503</v>
      </c>
      <c r="P37" t="s">
        <v>76</v>
      </c>
      <c r="Q37" t="s">
        <v>3587</v>
      </c>
      <c r="R37" t="s">
        <v>9709</v>
      </c>
      <c r="S37" t="s">
        <v>9636</v>
      </c>
      <c r="T37">
        <v>1</v>
      </c>
      <c r="U37" t="s">
        <v>1883</v>
      </c>
      <c r="V37" t="s">
        <v>47</v>
      </c>
      <c r="W37">
        <v>85272855</v>
      </c>
      <c r="X37">
        <v>0</v>
      </c>
      <c r="Y37" t="s">
        <v>9579</v>
      </c>
      <c r="Z37" t="s">
        <v>9580</v>
      </c>
      <c r="AA37">
        <v>12</v>
      </c>
      <c r="AB37" t="s">
        <v>9755</v>
      </c>
      <c r="AC37" t="s">
        <v>9672</v>
      </c>
      <c r="AD37">
        <v>1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1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 t="s">
        <v>12</v>
      </c>
      <c r="BH37" t="s">
        <v>39</v>
      </c>
      <c r="BI37" t="s">
        <v>39</v>
      </c>
    </row>
    <row r="38" spans="1:70" x14ac:dyDescent="0.25">
      <c r="A38" t="s">
        <v>1610</v>
      </c>
      <c r="B38" t="s">
        <v>9636</v>
      </c>
      <c r="C38" t="s">
        <v>1611</v>
      </c>
      <c r="D38" t="s">
        <v>170</v>
      </c>
      <c r="E38">
        <v>3</v>
      </c>
      <c r="F38" t="s">
        <v>9636</v>
      </c>
      <c r="G38">
        <v>9.9704864799999999</v>
      </c>
      <c r="H38">
        <v>-85.214768120000002</v>
      </c>
      <c r="I38" t="str">
        <f>CONCATENATE(Tabla_L6_000049_SQLEXPRESS_IRENE_IRENE_TOTAL[[#This Row],[LATITUD]],Tabla_L6_000049_SQLEXPRESS_IRENE_IRENE_TOTAL[[#This Row],[LONGITUD]])</f>
        <v>9.97048648-85.21476812</v>
      </c>
      <c r="J38" t="s">
        <v>83</v>
      </c>
      <c r="K38" t="s">
        <v>94</v>
      </c>
      <c r="L38" t="s">
        <v>81</v>
      </c>
      <c r="M38" t="s">
        <v>37</v>
      </c>
      <c r="N38" t="s">
        <v>43</v>
      </c>
      <c r="O38" s="2">
        <v>50904</v>
      </c>
      <c r="P38" t="s">
        <v>7183</v>
      </c>
      <c r="Q38" t="s">
        <v>1706</v>
      </c>
      <c r="R38" t="s">
        <v>166</v>
      </c>
      <c r="S38" t="s">
        <v>9636</v>
      </c>
      <c r="T38">
        <v>1</v>
      </c>
      <c r="U38" t="s">
        <v>1612</v>
      </c>
      <c r="V38" t="s">
        <v>47</v>
      </c>
      <c r="W38">
        <v>26501631</v>
      </c>
      <c r="X38">
        <v>26508033</v>
      </c>
      <c r="Y38" t="s">
        <v>1613</v>
      </c>
      <c r="Z38" t="s">
        <v>1134</v>
      </c>
      <c r="AA38">
        <v>48</v>
      </c>
      <c r="AB38" t="s">
        <v>9754</v>
      </c>
      <c r="AC38" t="s">
        <v>9669</v>
      </c>
      <c r="AD38">
        <v>5</v>
      </c>
      <c r="AE38">
        <v>5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1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 t="s">
        <v>12</v>
      </c>
      <c r="BH38" t="s">
        <v>39</v>
      </c>
      <c r="BI38" t="s">
        <v>39</v>
      </c>
      <c r="BO38" t="s">
        <v>1614</v>
      </c>
      <c r="BP38" t="s">
        <v>299</v>
      </c>
      <c r="BQ38" t="s">
        <v>70</v>
      </c>
      <c r="BR38" t="s">
        <v>289</v>
      </c>
    </row>
    <row r="39" spans="1:70" x14ac:dyDescent="0.25">
      <c r="A39" t="s">
        <v>5875</v>
      </c>
      <c r="B39" t="s">
        <v>9636</v>
      </c>
      <c r="C39" t="s">
        <v>1442</v>
      </c>
      <c r="D39" t="s">
        <v>170</v>
      </c>
      <c r="E39">
        <v>3</v>
      </c>
      <c r="F39" t="s">
        <v>9636</v>
      </c>
      <c r="G39">
        <v>9.9692291300000004</v>
      </c>
      <c r="H39">
        <v>-83.352559580000005</v>
      </c>
      <c r="I39" t="str">
        <f>CONCATENATE(Tabla_L6_000049_SQLEXPRESS_IRENE_IRENE_TOTAL[[#This Row],[LATITUD]],Tabla_L6_000049_SQLEXPRESS_IRENE_IRENE_TOTAL[[#This Row],[LONGITUD]])</f>
        <v>9.96922913-83.35255958</v>
      </c>
      <c r="J39" t="s">
        <v>1902</v>
      </c>
      <c r="K39" t="s">
        <v>61</v>
      </c>
      <c r="L39" t="s">
        <v>62</v>
      </c>
      <c r="M39" t="s">
        <v>63</v>
      </c>
      <c r="N39" t="s">
        <v>36</v>
      </c>
      <c r="O39" s="2">
        <v>70501</v>
      </c>
      <c r="P39" t="s">
        <v>76</v>
      </c>
      <c r="Q39" t="s">
        <v>3587</v>
      </c>
      <c r="R39" t="s">
        <v>3587</v>
      </c>
      <c r="S39" t="s">
        <v>9766</v>
      </c>
      <c r="T39">
        <v>1</v>
      </c>
      <c r="U39" t="s">
        <v>1442</v>
      </c>
      <c r="V39" t="s">
        <v>47</v>
      </c>
      <c r="W39">
        <v>0</v>
      </c>
      <c r="X39">
        <v>0</v>
      </c>
      <c r="Z39" t="s">
        <v>5876</v>
      </c>
      <c r="AA39">
        <v>28</v>
      </c>
      <c r="AB39" t="s">
        <v>9759</v>
      </c>
      <c r="AC39" t="s">
        <v>9672</v>
      </c>
      <c r="AD39">
        <v>1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 t="s">
        <v>39</v>
      </c>
      <c r="BH39" t="s">
        <v>39</v>
      </c>
      <c r="BI39" t="s">
        <v>39</v>
      </c>
      <c r="BO39" t="s">
        <v>5877</v>
      </c>
      <c r="BP39" t="s">
        <v>299</v>
      </c>
      <c r="BQ39" t="s">
        <v>91</v>
      </c>
      <c r="BR39" t="s">
        <v>289</v>
      </c>
    </row>
    <row r="40" spans="1:70" x14ac:dyDescent="0.25">
      <c r="A40" t="s">
        <v>5184</v>
      </c>
      <c r="B40" t="s">
        <v>9636</v>
      </c>
      <c r="C40" t="s">
        <v>5185</v>
      </c>
      <c r="D40" t="s">
        <v>170</v>
      </c>
      <c r="E40">
        <v>3</v>
      </c>
      <c r="F40" t="s">
        <v>9636</v>
      </c>
      <c r="G40">
        <v>9.9691066799999994</v>
      </c>
      <c r="H40">
        <v>-84.559481959999999</v>
      </c>
      <c r="I40" t="str">
        <f>CONCATENATE(Tabla_L6_000049_SQLEXPRESS_IRENE_IRENE_TOTAL[[#This Row],[LATITUD]],Tabla_L6_000049_SQLEXPRESS_IRENE_IRENE_TOTAL[[#This Row],[LONGITUD]])</f>
        <v>9.96910668-84.55948196</v>
      </c>
      <c r="J40" t="s">
        <v>138</v>
      </c>
      <c r="K40" t="s">
        <v>37</v>
      </c>
      <c r="L40" t="s">
        <v>44</v>
      </c>
      <c r="M40" t="s">
        <v>43</v>
      </c>
      <c r="N40" t="s">
        <v>36</v>
      </c>
      <c r="O40" s="2">
        <v>20401</v>
      </c>
      <c r="P40" t="s">
        <v>138</v>
      </c>
      <c r="Q40" t="s">
        <v>4778</v>
      </c>
      <c r="R40" t="s">
        <v>4778</v>
      </c>
      <c r="S40" t="s">
        <v>9636</v>
      </c>
      <c r="T40">
        <v>1</v>
      </c>
      <c r="U40" t="s">
        <v>5186</v>
      </c>
      <c r="V40" t="s">
        <v>47</v>
      </c>
      <c r="W40">
        <v>22005327</v>
      </c>
      <c r="X40">
        <v>0</v>
      </c>
      <c r="Y40" t="s">
        <v>5187</v>
      </c>
      <c r="Z40" t="s">
        <v>5188</v>
      </c>
      <c r="AA40">
        <v>26</v>
      </c>
      <c r="AB40" t="s">
        <v>9755</v>
      </c>
      <c r="AC40" t="s">
        <v>9672</v>
      </c>
      <c r="AD40">
        <v>1</v>
      </c>
      <c r="AE40">
        <v>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2</v>
      </c>
      <c r="BE40" t="s">
        <v>12</v>
      </c>
      <c r="BH40" t="s">
        <v>39</v>
      </c>
      <c r="BI40" t="s">
        <v>39</v>
      </c>
      <c r="BO40" t="s">
        <v>5189</v>
      </c>
      <c r="BP40" t="s">
        <v>299</v>
      </c>
      <c r="BQ40" t="s">
        <v>91</v>
      </c>
      <c r="BR40" t="s">
        <v>289</v>
      </c>
    </row>
    <row r="41" spans="1:70" x14ac:dyDescent="0.25">
      <c r="A41" t="s">
        <v>528</v>
      </c>
      <c r="B41" t="s">
        <v>9636</v>
      </c>
      <c r="C41" t="s">
        <v>529</v>
      </c>
      <c r="D41" t="s">
        <v>170</v>
      </c>
      <c r="E41">
        <v>3</v>
      </c>
      <c r="F41" t="s">
        <v>9636</v>
      </c>
      <c r="G41">
        <v>9.9674301100000005</v>
      </c>
      <c r="H41">
        <v>-83.659164349999998</v>
      </c>
      <c r="I41" t="str">
        <f>CONCATENATE(Tabla_L6_000049_SQLEXPRESS_IRENE_IRENE_TOTAL[[#This Row],[LATITUD]],Tabla_L6_000049_SQLEXPRESS_IRENE_IRENE_TOTAL[[#This Row],[LONGITUD]])</f>
        <v>9.96743011-83.65916435</v>
      </c>
      <c r="J41" t="s">
        <v>86</v>
      </c>
      <c r="K41" t="s">
        <v>97</v>
      </c>
      <c r="L41" t="s">
        <v>70</v>
      </c>
      <c r="M41" t="s">
        <v>63</v>
      </c>
      <c r="N41" t="s">
        <v>63</v>
      </c>
      <c r="O41" s="2">
        <v>30505</v>
      </c>
      <c r="P41" t="s">
        <v>69</v>
      </c>
      <c r="Q41" t="s">
        <v>86</v>
      </c>
      <c r="R41" t="s">
        <v>776</v>
      </c>
      <c r="S41" t="s">
        <v>9636</v>
      </c>
      <c r="T41">
        <v>1</v>
      </c>
      <c r="U41" t="s">
        <v>529</v>
      </c>
      <c r="V41" t="s">
        <v>47</v>
      </c>
      <c r="W41">
        <v>25591185</v>
      </c>
      <c r="X41">
        <v>25591185</v>
      </c>
      <c r="Y41" t="s">
        <v>530</v>
      </c>
      <c r="Z41" t="s">
        <v>531</v>
      </c>
      <c r="AA41">
        <v>54</v>
      </c>
      <c r="AB41" t="s">
        <v>9755</v>
      </c>
      <c r="AC41" t="s">
        <v>9669</v>
      </c>
      <c r="AD41">
        <v>5</v>
      </c>
      <c r="AE41">
        <v>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 t="s">
        <v>39</v>
      </c>
      <c r="BH41" t="s">
        <v>39</v>
      </c>
      <c r="BI41" t="s">
        <v>39</v>
      </c>
      <c r="BO41" t="s">
        <v>532</v>
      </c>
      <c r="BP41" t="s">
        <v>309</v>
      </c>
      <c r="BQ41" t="s">
        <v>91</v>
      </c>
      <c r="BR41" t="s">
        <v>289</v>
      </c>
    </row>
    <row r="42" spans="1:70" x14ac:dyDescent="0.25">
      <c r="A42" t="s">
        <v>5759</v>
      </c>
      <c r="B42" t="s">
        <v>9636</v>
      </c>
      <c r="C42" t="s">
        <v>5760</v>
      </c>
      <c r="D42" t="s">
        <v>33</v>
      </c>
      <c r="E42">
        <v>4</v>
      </c>
      <c r="F42" t="s">
        <v>9665</v>
      </c>
      <c r="G42">
        <v>9.9657390100000001</v>
      </c>
      <c r="H42">
        <v>-83.993379009999998</v>
      </c>
      <c r="I42" t="str">
        <f>CONCATENATE(Tabla_L6_000049_SQLEXPRESS_IRENE_IRENE_TOTAL[[#This Row],[LATITUD]],Tabla_L6_000049_SQLEXPRESS_IRENE_IRENE_TOTAL[[#This Row],[LONGITUD]])</f>
        <v>9.96573901-83.99337901</v>
      </c>
      <c r="J42" t="s">
        <v>102</v>
      </c>
      <c r="K42" t="s">
        <v>34</v>
      </c>
      <c r="L42" t="s">
        <v>35</v>
      </c>
      <c r="M42" t="s">
        <v>97</v>
      </c>
      <c r="N42" t="s">
        <v>61</v>
      </c>
      <c r="O42" s="2">
        <v>10806</v>
      </c>
      <c r="P42" t="s">
        <v>142</v>
      </c>
      <c r="Q42" t="s">
        <v>9723</v>
      </c>
      <c r="R42" t="s">
        <v>6301</v>
      </c>
      <c r="S42" t="s">
        <v>9636</v>
      </c>
      <c r="T42">
        <v>1</v>
      </c>
      <c r="U42" t="s">
        <v>1753</v>
      </c>
      <c r="V42" t="s">
        <v>47</v>
      </c>
      <c r="W42">
        <v>22294278</v>
      </c>
      <c r="X42">
        <v>22294278</v>
      </c>
      <c r="Y42" t="s">
        <v>5761</v>
      </c>
      <c r="Z42" t="s">
        <v>5762</v>
      </c>
      <c r="AA42">
        <v>581</v>
      </c>
      <c r="AB42" t="s">
        <v>9761</v>
      </c>
      <c r="AC42" t="s">
        <v>9670</v>
      </c>
      <c r="AD42">
        <v>18</v>
      </c>
      <c r="AE42">
        <v>18</v>
      </c>
      <c r="AF42">
        <v>1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9</v>
      </c>
      <c r="BE42" t="s">
        <v>12</v>
      </c>
      <c r="BH42" t="s">
        <v>39</v>
      </c>
      <c r="BI42" t="s">
        <v>39</v>
      </c>
      <c r="BO42" t="s">
        <v>5763</v>
      </c>
      <c r="BP42" t="s">
        <v>288</v>
      </c>
      <c r="BQ42" t="s">
        <v>91</v>
      </c>
      <c r="BR42" t="s">
        <v>289</v>
      </c>
    </row>
    <row r="43" spans="1:70" x14ac:dyDescent="0.25">
      <c r="A43" t="s">
        <v>6311</v>
      </c>
      <c r="B43" t="s">
        <v>9636</v>
      </c>
      <c r="C43" t="s">
        <v>6307</v>
      </c>
      <c r="D43" t="s">
        <v>170</v>
      </c>
      <c r="E43">
        <v>3</v>
      </c>
      <c r="F43" t="s">
        <v>9636</v>
      </c>
      <c r="G43">
        <v>9.9655040400000008</v>
      </c>
      <c r="H43">
        <v>-83.99780681</v>
      </c>
      <c r="I43" t="str">
        <f>CONCATENATE(Tabla_L6_000049_SQLEXPRESS_IRENE_IRENE_TOTAL[[#This Row],[LATITUD]],Tabla_L6_000049_SQLEXPRESS_IRENE_IRENE_TOTAL[[#This Row],[LONGITUD]])</f>
        <v>9.96550404-83.99780681</v>
      </c>
      <c r="J43" t="s">
        <v>102</v>
      </c>
      <c r="K43" t="s">
        <v>34</v>
      </c>
      <c r="L43" t="s">
        <v>35</v>
      </c>
      <c r="M43" t="s">
        <v>97</v>
      </c>
      <c r="N43" t="s">
        <v>61</v>
      </c>
      <c r="O43" s="2">
        <v>10806</v>
      </c>
      <c r="P43" t="s">
        <v>142</v>
      </c>
      <c r="Q43" t="s">
        <v>9723</v>
      </c>
      <c r="R43" t="s">
        <v>6301</v>
      </c>
      <c r="S43" t="s">
        <v>9636</v>
      </c>
      <c r="T43">
        <v>1</v>
      </c>
      <c r="U43" t="s">
        <v>3000</v>
      </c>
      <c r="V43" t="s">
        <v>47</v>
      </c>
      <c r="W43">
        <v>22292227</v>
      </c>
      <c r="X43">
        <v>22292227</v>
      </c>
      <c r="Y43" t="s">
        <v>6312</v>
      </c>
      <c r="Z43" t="s">
        <v>6313</v>
      </c>
      <c r="AA43">
        <v>798</v>
      </c>
      <c r="AB43" t="s">
        <v>9755</v>
      </c>
      <c r="AC43" t="s">
        <v>9673</v>
      </c>
      <c r="AD43">
        <v>16</v>
      </c>
      <c r="AE43">
        <v>16</v>
      </c>
      <c r="AF43">
        <v>1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4</v>
      </c>
      <c r="BA43">
        <v>4</v>
      </c>
      <c r="BB43">
        <v>0</v>
      </c>
      <c r="BC43">
        <v>0</v>
      </c>
      <c r="BD43">
        <v>2</v>
      </c>
      <c r="BE43" t="s">
        <v>12</v>
      </c>
      <c r="BH43" t="s">
        <v>39</v>
      </c>
      <c r="BI43" t="s">
        <v>39</v>
      </c>
      <c r="BO43" t="s">
        <v>6314</v>
      </c>
      <c r="BP43" t="s">
        <v>288</v>
      </c>
      <c r="BQ43" t="s">
        <v>81</v>
      </c>
      <c r="BR43" t="s">
        <v>289</v>
      </c>
    </row>
    <row r="44" spans="1:70" x14ac:dyDescent="0.25">
      <c r="A44" t="s">
        <v>4944</v>
      </c>
      <c r="B44" t="s">
        <v>9636</v>
      </c>
      <c r="C44" t="s">
        <v>4945</v>
      </c>
      <c r="D44" t="s">
        <v>170</v>
      </c>
      <c r="E44">
        <v>3</v>
      </c>
      <c r="F44" t="s">
        <v>9636</v>
      </c>
      <c r="G44">
        <v>9.9644494899999998</v>
      </c>
      <c r="H44">
        <v>-83.294173240000006</v>
      </c>
      <c r="I44" t="str">
        <f>CONCATENATE(Tabla_L6_000049_SQLEXPRESS_IRENE_IRENE_TOTAL[[#This Row],[LATITUD]],Tabla_L6_000049_SQLEXPRESS_IRENE_IRENE_TOTAL[[#This Row],[LONGITUD]])</f>
        <v>9.96444949-83.29417324</v>
      </c>
      <c r="J44" t="s">
        <v>1902</v>
      </c>
      <c r="K44" t="s">
        <v>61</v>
      </c>
      <c r="L44" t="s">
        <v>62</v>
      </c>
      <c r="M44" t="s">
        <v>63</v>
      </c>
      <c r="N44" t="s">
        <v>53</v>
      </c>
      <c r="O44" s="2">
        <v>70503</v>
      </c>
      <c r="P44" t="s">
        <v>76</v>
      </c>
      <c r="Q44" t="s">
        <v>3587</v>
      </c>
      <c r="R44" t="s">
        <v>9709</v>
      </c>
      <c r="S44" t="s">
        <v>9766</v>
      </c>
      <c r="T44">
        <v>1</v>
      </c>
      <c r="U44" t="s">
        <v>4945</v>
      </c>
      <c r="V44" t="s">
        <v>47</v>
      </c>
      <c r="W44">
        <v>86296428</v>
      </c>
      <c r="X44">
        <v>0</v>
      </c>
      <c r="Y44" t="s">
        <v>4946</v>
      </c>
      <c r="Z44" t="s">
        <v>4947</v>
      </c>
      <c r="AA44">
        <v>102</v>
      </c>
      <c r="AB44" t="s">
        <v>9756</v>
      </c>
      <c r="AC44" t="s">
        <v>9669</v>
      </c>
      <c r="AD44">
        <v>5</v>
      </c>
      <c r="AE44">
        <v>5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 t="s">
        <v>39</v>
      </c>
      <c r="BH44" t="s">
        <v>39</v>
      </c>
      <c r="BI44" t="s">
        <v>39</v>
      </c>
      <c r="BO44" t="s">
        <v>4948</v>
      </c>
      <c r="BP44" t="s">
        <v>299</v>
      </c>
      <c r="BQ44" t="s">
        <v>91</v>
      </c>
      <c r="BR44" t="s">
        <v>289</v>
      </c>
    </row>
    <row r="45" spans="1:70" x14ac:dyDescent="0.25">
      <c r="A45" t="s">
        <v>5860</v>
      </c>
      <c r="B45" t="s">
        <v>9636</v>
      </c>
      <c r="C45" t="s">
        <v>5861</v>
      </c>
      <c r="D45" t="s">
        <v>33</v>
      </c>
      <c r="E45">
        <v>4</v>
      </c>
      <c r="F45" t="s">
        <v>9665</v>
      </c>
      <c r="G45">
        <v>9.9626879200000005</v>
      </c>
      <c r="H45">
        <v>-83.29280018</v>
      </c>
      <c r="I45" t="str">
        <f>CONCATENATE(Tabla_L6_000049_SQLEXPRESS_IRENE_IRENE_TOTAL[[#This Row],[LATITUD]],Tabla_L6_000049_SQLEXPRESS_IRENE_IRENE_TOTAL[[#This Row],[LONGITUD]])</f>
        <v>9.96268792-83.29280018</v>
      </c>
      <c r="J45" t="s">
        <v>1902</v>
      </c>
      <c r="K45" t="s">
        <v>61</v>
      </c>
      <c r="L45" t="s">
        <v>62</v>
      </c>
      <c r="M45" t="s">
        <v>63</v>
      </c>
      <c r="N45" t="s">
        <v>53</v>
      </c>
      <c r="O45" s="2">
        <v>70503</v>
      </c>
      <c r="P45" t="s">
        <v>76</v>
      </c>
      <c r="Q45" t="s">
        <v>3587</v>
      </c>
      <c r="R45" t="s">
        <v>9709</v>
      </c>
      <c r="S45" t="s">
        <v>9766</v>
      </c>
      <c r="T45">
        <v>1</v>
      </c>
      <c r="U45" t="s">
        <v>4945</v>
      </c>
      <c r="V45" t="s">
        <v>47</v>
      </c>
      <c r="W45">
        <v>83949689</v>
      </c>
      <c r="X45">
        <v>0</v>
      </c>
      <c r="Y45" t="s">
        <v>5862</v>
      </c>
      <c r="Z45" t="s">
        <v>5863</v>
      </c>
      <c r="AA45">
        <v>71</v>
      </c>
      <c r="AB45" t="s">
        <v>9756</v>
      </c>
      <c r="AC45" t="s">
        <v>9669</v>
      </c>
      <c r="AD45">
        <v>5</v>
      </c>
      <c r="AE45">
        <v>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39</v>
      </c>
      <c r="BH45" t="s">
        <v>39</v>
      </c>
      <c r="BI45" t="s">
        <v>39</v>
      </c>
      <c r="BO45" t="s">
        <v>5864</v>
      </c>
      <c r="BP45" t="s">
        <v>299</v>
      </c>
      <c r="BQ45" t="s">
        <v>91</v>
      </c>
      <c r="BR45" t="s">
        <v>289</v>
      </c>
    </row>
    <row r="46" spans="1:70" x14ac:dyDescent="0.25">
      <c r="A46" t="s">
        <v>8969</v>
      </c>
      <c r="B46" t="s">
        <v>9636</v>
      </c>
      <c r="C46" t="s">
        <v>653</v>
      </c>
      <c r="D46" t="s">
        <v>170</v>
      </c>
      <c r="E46">
        <v>3</v>
      </c>
      <c r="F46" t="s">
        <v>9636</v>
      </c>
      <c r="G46">
        <v>9.9612171000000007</v>
      </c>
      <c r="H46">
        <v>-83.835920310000006</v>
      </c>
      <c r="I46" t="str">
        <f>CONCATENATE(Tabla_L6_000049_SQLEXPRESS_IRENE_IRENE_TOTAL[[#This Row],[LATITUD]],Tabla_L6_000049_SQLEXPRESS_IRENE_IRENE_TOTAL[[#This Row],[LONGITUD]])</f>
        <v>9.9612171-83.83592031</v>
      </c>
      <c r="J46" t="s">
        <v>69</v>
      </c>
      <c r="K46" t="s">
        <v>43</v>
      </c>
      <c r="L46" t="s">
        <v>70</v>
      </c>
      <c r="M46" t="s">
        <v>61</v>
      </c>
      <c r="N46" t="s">
        <v>36</v>
      </c>
      <c r="O46" s="2">
        <v>30601</v>
      </c>
      <c r="P46" t="s">
        <v>69</v>
      </c>
      <c r="Q46" t="s">
        <v>9728</v>
      </c>
      <c r="R46" t="s">
        <v>4781</v>
      </c>
      <c r="S46" t="s">
        <v>9636</v>
      </c>
      <c r="T46">
        <v>1</v>
      </c>
      <c r="U46" t="s">
        <v>653</v>
      </c>
      <c r="V46" t="s">
        <v>38</v>
      </c>
      <c r="W46">
        <v>84262729</v>
      </c>
      <c r="X46">
        <v>89260855</v>
      </c>
      <c r="Y46" t="s">
        <v>8970</v>
      </c>
      <c r="Z46" t="s">
        <v>8971</v>
      </c>
      <c r="AA46">
        <v>26</v>
      </c>
      <c r="AB46" t="s">
        <v>9758</v>
      </c>
      <c r="AC46" t="s">
        <v>9672</v>
      </c>
      <c r="AD46">
        <v>3</v>
      </c>
      <c r="AE46">
        <v>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1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17</v>
      </c>
      <c r="BE46" t="s">
        <v>12</v>
      </c>
      <c r="BH46" t="s">
        <v>39</v>
      </c>
      <c r="BI46" t="s">
        <v>39</v>
      </c>
      <c r="BO46" t="s">
        <v>8972</v>
      </c>
      <c r="BP46" t="s">
        <v>299</v>
      </c>
      <c r="BQ46" t="s">
        <v>91</v>
      </c>
      <c r="BR46" t="s">
        <v>289</v>
      </c>
    </row>
    <row r="47" spans="1:70" x14ac:dyDescent="0.25">
      <c r="A47" t="s">
        <v>9217</v>
      </c>
      <c r="B47" t="s">
        <v>9636</v>
      </c>
      <c r="C47" t="s">
        <v>158</v>
      </c>
      <c r="D47" t="s">
        <v>170</v>
      </c>
      <c r="E47">
        <v>3</v>
      </c>
      <c r="F47" t="s">
        <v>9636</v>
      </c>
      <c r="G47">
        <v>9.9604152500000005</v>
      </c>
      <c r="H47">
        <v>-83.572141759999994</v>
      </c>
      <c r="I47" t="str">
        <f>CONCATENATE(Tabla_L6_000049_SQLEXPRESS_IRENE_IRENE_TOTAL[[#This Row],[LATITUD]],Tabla_L6_000049_SQLEXPRESS_IRENE_IRENE_TOTAL[[#This Row],[LONGITUD]])</f>
        <v>9.96041525-83.57214176</v>
      </c>
      <c r="J47" t="s">
        <v>86</v>
      </c>
      <c r="K47" t="s">
        <v>53</v>
      </c>
      <c r="L47" t="s">
        <v>70</v>
      </c>
      <c r="M47" t="s">
        <v>63</v>
      </c>
      <c r="N47" t="s">
        <v>45</v>
      </c>
      <c r="O47" s="2">
        <v>30510</v>
      </c>
      <c r="P47" t="s">
        <v>69</v>
      </c>
      <c r="Q47" t="s">
        <v>86</v>
      </c>
      <c r="R47" t="s">
        <v>4760</v>
      </c>
      <c r="S47" t="s">
        <v>9636</v>
      </c>
      <c r="T47">
        <v>1</v>
      </c>
      <c r="U47" t="s">
        <v>4760</v>
      </c>
      <c r="V47" t="s">
        <v>47</v>
      </c>
      <c r="W47">
        <v>25541463</v>
      </c>
      <c r="X47">
        <v>25541463</v>
      </c>
      <c r="Y47" t="s">
        <v>9218</v>
      </c>
      <c r="Z47" t="s">
        <v>9219</v>
      </c>
      <c r="AA47">
        <v>177</v>
      </c>
      <c r="AB47" t="s">
        <v>9755</v>
      </c>
      <c r="AC47" t="s">
        <v>9670</v>
      </c>
      <c r="AD47">
        <v>6</v>
      </c>
      <c r="AE47">
        <v>2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4</v>
      </c>
      <c r="BE47" t="s">
        <v>39</v>
      </c>
      <c r="BH47" t="s">
        <v>39</v>
      </c>
      <c r="BI47" t="s">
        <v>39</v>
      </c>
    </row>
    <row r="48" spans="1:70" x14ac:dyDescent="0.25">
      <c r="A48" t="s">
        <v>7721</v>
      </c>
      <c r="B48" t="s">
        <v>9636</v>
      </c>
      <c r="C48" t="s">
        <v>7722</v>
      </c>
      <c r="D48" t="s">
        <v>170</v>
      </c>
      <c r="E48">
        <v>3</v>
      </c>
      <c r="F48" t="s">
        <v>9636</v>
      </c>
      <c r="G48">
        <v>9.9596888499999991</v>
      </c>
      <c r="H48">
        <v>-84.590595840000006</v>
      </c>
      <c r="I48" t="str">
        <f>CONCATENATE(Tabla_L6_000049_SQLEXPRESS_IRENE_IRENE_TOTAL[[#This Row],[LATITUD]],Tabla_L6_000049_SQLEXPRESS_IRENE_IRENE_TOTAL[[#This Row],[LONGITUD]])</f>
        <v>9.95968885-84.59059584</v>
      </c>
      <c r="J48" t="s">
        <v>138</v>
      </c>
      <c r="K48" t="s">
        <v>37</v>
      </c>
      <c r="L48" t="s">
        <v>44</v>
      </c>
      <c r="M48" t="s">
        <v>43</v>
      </c>
      <c r="N48" t="s">
        <v>53</v>
      </c>
      <c r="O48" s="2">
        <v>20403</v>
      </c>
      <c r="P48" t="s">
        <v>138</v>
      </c>
      <c r="Q48" t="s">
        <v>4778</v>
      </c>
      <c r="R48" t="s">
        <v>7723</v>
      </c>
      <c r="S48" t="s">
        <v>9636</v>
      </c>
      <c r="T48">
        <v>1</v>
      </c>
      <c r="U48" t="s">
        <v>7723</v>
      </c>
      <c r="V48" t="s">
        <v>47</v>
      </c>
      <c r="W48">
        <v>26362068</v>
      </c>
      <c r="X48">
        <v>26362068</v>
      </c>
      <c r="Y48" t="s">
        <v>7724</v>
      </c>
      <c r="Z48" t="s">
        <v>4769</v>
      </c>
      <c r="AA48">
        <v>151</v>
      </c>
      <c r="AB48" t="s">
        <v>9757</v>
      </c>
      <c r="AC48" t="s">
        <v>9670</v>
      </c>
      <c r="AD48">
        <v>4</v>
      </c>
      <c r="AE48">
        <v>2</v>
      </c>
      <c r="AF48">
        <v>1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1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1</v>
      </c>
      <c r="BE48" t="s">
        <v>12</v>
      </c>
      <c r="BH48" t="s">
        <v>39</v>
      </c>
      <c r="BI48" t="s">
        <v>39</v>
      </c>
      <c r="BO48" t="s">
        <v>7725</v>
      </c>
      <c r="BP48" t="s">
        <v>288</v>
      </c>
      <c r="BQ48" t="s">
        <v>91</v>
      </c>
      <c r="BR48" t="s">
        <v>289</v>
      </c>
    </row>
    <row r="49" spans="1:70" x14ac:dyDescent="0.25">
      <c r="A49" t="s">
        <v>1338</v>
      </c>
      <c r="B49" t="s">
        <v>9636</v>
      </c>
      <c r="C49" t="s">
        <v>1339</v>
      </c>
      <c r="D49" t="s">
        <v>170</v>
      </c>
      <c r="E49">
        <v>3</v>
      </c>
      <c r="F49" t="s">
        <v>9636</v>
      </c>
      <c r="G49">
        <v>9.9587758999999991</v>
      </c>
      <c r="H49">
        <v>-85.399451619999994</v>
      </c>
      <c r="I49" t="str">
        <f>CONCATENATE(Tabla_L6_000049_SQLEXPRESS_IRENE_IRENE_TOTAL[[#This Row],[LATITUD]],Tabla_L6_000049_SQLEXPRESS_IRENE_IRENE_TOTAL[[#This Row],[LONGITUD]])</f>
        <v>9.9587759-85.39945162</v>
      </c>
      <c r="J49" t="s">
        <v>83</v>
      </c>
      <c r="K49" t="s">
        <v>63</v>
      </c>
      <c r="L49" t="s">
        <v>81</v>
      </c>
      <c r="M49" t="s">
        <v>109</v>
      </c>
      <c r="N49" t="s">
        <v>34</v>
      </c>
      <c r="O49" s="2">
        <v>51102</v>
      </c>
      <c r="P49" t="s">
        <v>7183</v>
      </c>
      <c r="Q49" t="s">
        <v>1585</v>
      </c>
      <c r="R49" t="s">
        <v>4910</v>
      </c>
      <c r="S49" t="s">
        <v>9636</v>
      </c>
      <c r="T49">
        <v>1</v>
      </c>
      <c r="U49" t="s">
        <v>1339</v>
      </c>
      <c r="V49" t="s">
        <v>38</v>
      </c>
      <c r="W49">
        <v>25140003</v>
      </c>
      <c r="X49">
        <v>0</v>
      </c>
      <c r="Y49" t="s">
        <v>1340</v>
      </c>
      <c r="Z49" t="s">
        <v>128</v>
      </c>
      <c r="AA49">
        <v>20</v>
      </c>
      <c r="AB49" t="s">
        <v>9755</v>
      </c>
      <c r="AC49" t="s">
        <v>9672</v>
      </c>
      <c r="AD49">
        <v>1</v>
      </c>
      <c r="AE49">
        <v>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1</v>
      </c>
      <c r="AQ49">
        <v>1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 t="s">
        <v>12</v>
      </c>
      <c r="BH49" t="s">
        <v>39</v>
      </c>
      <c r="BI49" t="s">
        <v>39</v>
      </c>
      <c r="BO49" t="s">
        <v>1341</v>
      </c>
      <c r="BP49" t="s">
        <v>299</v>
      </c>
      <c r="BQ49" t="s">
        <v>91</v>
      </c>
      <c r="BR49" t="s">
        <v>289</v>
      </c>
    </row>
    <row r="50" spans="1:70" x14ac:dyDescent="0.25">
      <c r="A50" t="s">
        <v>813</v>
      </c>
      <c r="B50" t="s">
        <v>9636</v>
      </c>
      <c r="C50" t="s">
        <v>146</v>
      </c>
      <c r="D50" t="s">
        <v>170</v>
      </c>
      <c r="E50">
        <v>3</v>
      </c>
      <c r="F50" t="s">
        <v>9636</v>
      </c>
      <c r="G50">
        <v>9.9556215300000002</v>
      </c>
      <c r="H50">
        <v>-83.657756180000007</v>
      </c>
      <c r="I50" t="str">
        <f>CONCATENATE(Tabla_L6_000049_SQLEXPRESS_IRENE_IRENE_TOTAL[[#This Row],[LATITUD]],Tabla_L6_000049_SQLEXPRESS_IRENE_IRENE_TOTAL[[#This Row],[LONGITUD]])</f>
        <v>9.95562153-83.65775618</v>
      </c>
      <c r="J50" t="s">
        <v>86</v>
      </c>
      <c r="K50" t="s">
        <v>97</v>
      </c>
      <c r="L50" t="s">
        <v>70</v>
      </c>
      <c r="M50" t="s">
        <v>63</v>
      </c>
      <c r="N50" t="s">
        <v>63</v>
      </c>
      <c r="O50" s="2">
        <v>30505</v>
      </c>
      <c r="P50" t="s">
        <v>69</v>
      </c>
      <c r="Q50" t="s">
        <v>86</v>
      </c>
      <c r="R50" t="s">
        <v>776</v>
      </c>
      <c r="S50" t="s">
        <v>9636</v>
      </c>
      <c r="T50">
        <v>1</v>
      </c>
      <c r="U50" t="s">
        <v>146</v>
      </c>
      <c r="V50" t="s">
        <v>47</v>
      </c>
      <c r="W50">
        <v>25590072</v>
      </c>
      <c r="X50">
        <v>25590072</v>
      </c>
      <c r="Y50" t="s">
        <v>814</v>
      </c>
      <c r="Z50" t="s">
        <v>815</v>
      </c>
      <c r="AA50">
        <v>49</v>
      </c>
      <c r="AB50" t="s">
        <v>9755</v>
      </c>
      <c r="AC50" t="s">
        <v>9669</v>
      </c>
      <c r="AD50">
        <v>4</v>
      </c>
      <c r="AE50">
        <v>4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 t="s">
        <v>39</v>
      </c>
      <c r="BH50" t="s">
        <v>39</v>
      </c>
      <c r="BI50" t="s">
        <v>39</v>
      </c>
      <c r="BO50" t="s">
        <v>816</v>
      </c>
      <c r="BP50" t="s">
        <v>299</v>
      </c>
      <c r="BQ50" t="s">
        <v>70</v>
      </c>
      <c r="BR50" t="s">
        <v>289</v>
      </c>
    </row>
    <row r="51" spans="1:70" x14ac:dyDescent="0.25">
      <c r="A51" t="s">
        <v>506</v>
      </c>
      <c r="B51" t="s">
        <v>9636</v>
      </c>
      <c r="C51" t="s">
        <v>507</v>
      </c>
      <c r="D51" t="s">
        <v>170</v>
      </c>
      <c r="E51">
        <v>3</v>
      </c>
      <c r="F51" t="s">
        <v>9636</v>
      </c>
      <c r="G51">
        <v>9.9555807699999992</v>
      </c>
      <c r="H51">
        <v>-83.596702449999995</v>
      </c>
      <c r="I51" t="str">
        <f>CONCATENATE(Tabla_L6_000049_SQLEXPRESS_IRENE_IRENE_TOTAL[[#This Row],[LATITUD]],Tabla_L6_000049_SQLEXPRESS_IRENE_IRENE_TOTAL[[#This Row],[LONGITUD]])</f>
        <v>9.95558077-83.59670245</v>
      </c>
      <c r="J51" t="s">
        <v>86</v>
      </c>
      <c r="K51" t="s">
        <v>53</v>
      </c>
      <c r="L51" t="s">
        <v>70</v>
      </c>
      <c r="M51" t="s">
        <v>63</v>
      </c>
      <c r="N51" t="s">
        <v>45</v>
      </c>
      <c r="O51" s="2">
        <v>30510</v>
      </c>
      <c r="P51" t="s">
        <v>69</v>
      </c>
      <c r="Q51" t="s">
        <v>86</v>
      </c>
      <c r="R51" t="s">
        <v>4760</v>
      </c>
      <c r="S51" t="s">
        <v>9636</v>
      </c>
      <c r="T51">
        <v>1</v>
      </c>
      <c r="U51" t="s">
        <v>508</v>
      </c>
      <c r="V51" t="s">
        <v>47</v>
      </c>
      <c r="W51">
        <v>83689093</v>
      </c>
      <c r="X51">
        <v>0</v>
      </c>
      <c r="Y51" t="s">
        <v>509</v>
      </c>
      <c r="Z51" t="s">
        <v>462</v>
      </c>
      <c r="AA51">
        <v>35</v>
      </c>
      <c r="AB51" t="s">
        <v>9755</v>
      </c>
      <c r="AC51" t="s">
        <v>9672</v>
      </c>
      <c r="AD51">
        <v>2</v>
      </c>
      <c r="AE51">
        <v>2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 t="s">
        <v>39</v>
      </c>
      <c r="BH51" t="s">
        <v>39</v>
      </c>
      <c r="BI51" t="s">
        <v>39</v>
      </c>
      <c r="BO51" t="s">
        <v>510</v>
      </c>
      <c r="BP51" t="s">
        <v>288</v>
      </c>
      <c r="BQ51" t="s">
        <v>35</v>
      </c>
      <c r="BR51" t="s">
        <v>289</v>
      </c>
    </row>
    <row r="52" spans="1:70" x14ac:dyDescent="0.25">
      <c r="A52" t="s">
        <v>403</v>
      </c>
      <c r="B52" t="s">
        <v>9636</v>
      </c>
      <c r="C52" t="s">
        <v>404</v>
      </c>
      <c r="D52" t="s">
        <v>170</v>
      </c>
      <c r="E52">
        <v>3</v>
      </c>
      <c r="F52" t="s">
        <v>9636</v>
      </c>
      <c r="G52">
        <v>9.9553950499999999</v>
      </c>
      <c r="H52">
        <v>-83.815618779999994</v>
      </c>
      <c r="I52" t="str">
        <f>CONCATENATE(Tabla_L6_000049_SQLEXPRESS_IRENE_IRENE_TOTAL[[#This Row],[LATITUD]],Tabla_L6_000049_SQLEXPRESS_IRENE_IRENE_TOTAL[[#This Row],[LONGITUD]])</f>
        <v>9.95539505-83.81561878</v>
      </c>
      <c r="J52" t="s">
        <v>69</v>
      </c>
      <c r="K52" t="s">
        <v>43</v>
      </c>
      <c r="L52" t="s">
        <v>70</v>
      </c>
      <c r="M52" t="s">
        <v>61</v>
      </c>
      <c r="N52" t="s">
        <v>36</v>
      </c>
      <c r="O52" s="2">
        <v>30601</v>
      </c>
      <c r="P52" t="s">
        <v>69</v>
      </c>
      <c r="Q52" t="s">
        <v>9728</v>
      </c>
      <c r="R52" t="s">
        <v>4781</v>
      </c>
      <c r="S52" t="s">
        <v>9636</v>
      </c>
      <c r="T52">
        <v>1</v>
      </c>
      <c r="U52" t="s">
        <v>404</v>
      </c>
      <c r="V52" t="s">
        <v>38</v>
      </c>
      <c r="W52">
        <v>25343042</v>
      </c>
      <c r="X52">
        <v>25343042</v>
      </c>
      <c r="Y52" t="s">
        <v>405</v>
      </c>
      <c r="Z52" t="s">
        <v>406</v>
      </c>
      <c r="AA52">
        <v>39</v>
      </c>
      <c r="AB52" t="s">
        <v>9758</v>
      </c>
      <c r="AC52" t="s">
        <v>9672</v>
      </c>
      <c r="AD52">
        <v>3</v>
      </c>
      <c r="AE52">
        <v>3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1</v>
      </c>
      <c r="AQ52">
        <v>1</v>
      </c>
      <c r="AR52">
        <v>1</v>
      </c>
      <c r="AS52">
        <v>1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1</v>
      </c>
      <c r="BE52" t="s">
        <v>12</v>
      </c>
      <c r="BH52" t="s">
        <v>39</v>
      </c>
      <c r="BI52" t="s">
        <v>39</v>
      </c>
      <c r="BO52" t="s">
        <v>407</v>
      </c>
      <c r="BP52" t="s">
        <v>309</v>
      </c>
      <c r="BQ52" t="s">
        <v>91</v>
      </c>
      <c r="BR52" t="s">
        <v>289</v>
      </c>
    </row>
    <row r="53" spans="1:70" x14ac:dyDescent="0.25">
      <c r="A53" t="s">
        <v>3855</v>
      </c>
      <c r="B53" t="s">
        <v>9636</v>
      </c>
      <c r="C53" t="s">
        <v>365</v>
      </c>
      <c r="D53" t="s">
        <v>170</v>
      </c>
      <c r="E53">
        <v>3</v>
      </c>
      <c r="F53" t="s">
        <v>9636</v>
      </c>
      <c r="G53">
        <v>9.9545044699999998</v>
      </c>
      <c r="H53">
        <v>-83.06644987</v>
      </c>
      <c r="I53" t="str">
        <f>CONCATENATE(Tabla_L6_000049_SQLEXPRESS_IRENE_IRENE_TOTAL[[#This Row],[LATITUD]],Tabla_L6_000049_SQLEXPRESS_IRENE_IRENE_TOTAL[[#This Row],[LONGITUD]])</f>
        <v>9.95450447-83.06644987</v>
      </c>
      <c r="J53" t="s">
        <v>76</v>
      </c>
      <c r="K53" t="s">
        <v>34</v>
      </c>
      <c r="L53" t="s">
        <v>62</v>
      </c>
      <c r="M53" t="s">
        <v>36</v>
      </c>
      <c r="N53" t="s">
        <v>43</v>
      </c>
      <c r="O53" s="2">
        <v>70104</v>
      </c>
      <c r="P53" t="s">
        <v>76</v>
      </c>
      <c r="Q53" t="s">
        <v>76</v>
      </c>
      <c r="R53" t="s">
        <v>9706</v>
      </c>
      <c r="S53" t="s">
        <v>9636</v>
      </c>
      <c r="T53">
        <v>1</v>
      </c>
      <c r="U53" t="s">
        <v>365</v>
      </c>
      <c r="V53" t="s">
        <v>47</v>
      </c>
      <c r="W53">
        <v>88587497</v>
      </c>
      <c r="X53">
        <v>0</v>
      </c>
      <c r="Y53" t="s">
        <v>3856</v>
      </c>
      <c r="Z53" t="s">
        <v>3857</v>
      </c>
      <c r="AA53">
        <v>32</v>
      </c>
      <c r="AB53" t="s">
        <v>9755</v>
      </c>
      <c r="AC53" t="s">
        <v>9672</v>
      </c>
      <c r="AD53">
        <v>2</v>
      </c>
      <c r="AE53">
        <v>2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2</v>
      </c>
      <c r="BE53" t="s">
        <v>12</v>
      </c>
      <c r="BH53" t="s">
        <v>39</v>
      </c>
      <c r="BI53" t="s">
        <v>39</v>
      </c>
      <c r="BO53" t="s">
        <v>3858</v>
      </c>
      <c r="BP53" t="s">
        <v>299</v>
      </c>
      <c r="BQ53" t="s">
        <v>70</v>
      </c>
      <c r="BR53" t="s">
        <v>289</v>
      </c>
    </row>
    <row r="54" spans="1:70" x14ac:dyDescent="0.25">
      <c r="A54" t="s">
        <v>1376</v>
      </c>
      <c r="B54" t="s">
        <v>9636</v>
      </c>
      <c r="C54" t="s">
        <v>847</v>
      </c>
      <c r="D54" t="s">
        <v>170</v>
      </c>
      <c r="E54">
        <v>3</v>
      </c>
      <c r="F54" t="s">
        <v>9636</v>
      </c>
      <c r="G54">
        <v>9.9534854999999993</v>
      </c>
      <c r="H54">
        <v>-85.280271619999994</v>
      </c>
      <c r="I54" t="str">
        <f>CONCATENATE(Tabla_L6_000049_SQLEXPRESS_IRENE_IRENE_TOTAL[[#This Row],[LATITUD]],Tabla_L6_000049_SQLEXPRESS_IRENE_IRENE_TOTAL[[#This Row],[LONGITUD]])</f>
        <v>9.9534855-85.28027162</v>
      </c>
      <c r="J54" t="s">
        <v>83</v>
      </c>
      <c r="K54" t="s">
        <v>97</v>
      </c>
      <c r="L54" t="s">
        <v>81</v>
      </c>
      <c r="M54" t="s">
        <v>37</v>
      </c>
      <c r="N54" t="s">
        <v>63</v>
      </c>
      <c r="O54" s="2">
        <v>50905</v>
      </c>
      <c r="P54" t="s">
        <v>7183</v>
      </c>
      <c r="Q54" t="s">
        <v>1706</v>
      </c>
      <c r="R54" t="s">
        <v>1443</v>
      </c>
      <c r="S54" t="s">
        <v>9636</v>
      </c>
      <c r="T54">
        <v>1</v>
      </c>
      <c r="U54" t="s">
        <v>847</v>
      </c>
      <c r="V54" t="s">
        <v>47</v>
      </c>
      <c r="W54">
        <v>22009594</v>
      </c>
      <c r="X54">
        <v>88559448</v>
      </c>
      <c r="Y54" t="s">
        <v>1377</v>
      </c>
      <c r="Z54" t="s">
        <v>1378</v>
      </c>
      <c r="AA54">
        <v>8</v>
      </c>
      <c r="AB54" t="s">
        <v>9755</v>
      </c>
      <c r="AC54" t="s">
        <v>9672</v>
      </c>
      <c r="AD54">
        <v>1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1</v>
      </c>
      <c r="AQ54">
        <v>1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 t="s">
        <v>12</v>
      </c>
      <c r="BH54" t="s">
        <v>39</v>
      </c>
      <c r="BI54" t="s">
        <v>39</v>
      </c>
      <c r="BO54" t="s">
        <v>1379</v>
      </c>
      <c r="BP54" t="s">
        <v>299</v>
      </c>
      <c r="BQ54" t="s">
        <v>70</v>
      </c>
      <c r="BR54" t="s">
        <v>289</v>
      </c>
    </row>
    <row r="55" spans="1:70" x14ac:dyDescent="0.25">
      <c r="A55" t="s">
        <v>1781</v>
      </c>
      <c r="B55" t="s">
        <v>9636</v>
      </c>
      <c r="C55" t="s">
        <v>46</v>
      </c>
      <c r="D55" t="s">
        <v>170</v>
      </c>
      <c r="E55">
        <v>3</v>
      </c>
      <c r="F55" t="s">
        <v>9636</v>
      </c>
      <c r="G55">
        <v>9.9533730899999995</v>
      </c>
      <c r="H55">
        <v>-85.497515320000005</v>
      </c>
      <c r="I55" t="str">
        <f>CONCATENATE(Tabla_L6_000049_SQLEXPRESS_IRENE_IRENE_TOTAL[[#This Row],[LATITUD]],Tabla_L6_000049_SQLEXPRESS_IRENE_IRENE_TOTAL[[#This Row],[LONGITUD]])</f>
        <v>9.95337309-85.49751532</v>
      </c>
      <c r="J55" t="s">
        <v>83</v>
      </c>
      <c r="K55" t="s">
        <v>61</v>
      </c>
      <c r="L55" t="s">
        <v>81</v>
      </c>
      <c r="M55" t="s">
        <v>34</v>
      </c>
      <c r="N55" t="s">
        <v>63</v>
      </c>
      <c r="O55" s="2">
        <v>50205</v>
      </c>
      <c r="P55" t="s">
        <v>7183</v>
      </c>
      <c r="Q55" t="s">
        <v>83</v>
      </c>
      <c r="R55" t="s">
        <v>1681</v>
      </c>
      <c r="S55" t="s">
        <v>9636</v>
      </c>
      <c r="T55">
        <v>1</v>
      </c>
      <c r="U55" t="s">
        <v>46</v>
      </c>
      <c r="V55" t="s">
        <v>47</v>
      </c>
      <c r="W55">
        <v>62435155</v>
      </c>
      <c r="X55">
        <v>83584558</v>
      </c>
      <c r="Y55" t="s">
        <v>1782</v>
      </c>
      <c r="Z55" t="s">
        <v>1783</v>
      </c>
      <c r="AA55">
        <v>8</v>
      </c>
      <c r="AB55" t="s">
        <v>9755</v>
      </c>
      <c r="AC55" t="s">
        <v>9672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 t="s">
        <v>39</v>
      </c>
      <c r="BH55" t="s">
        <v>39</v>
      </c>
      <c r="BI55" t="s">
        <v>39</v>
      </c>
      <c r="BO55" t="s">
        <v>1784</v>
      </c>
      <c r="BP55" t="s">
        <v>299</v>
      </c>
      <c r="BQ55" t="s">
        <v>70</v>
      </c>
      <c r="BR55" t="s">
        <v>289</v>
      </c>
    </row>
    <row r="56" spans="1:70" x14ac:dyDescent="0.25">
      <c r="A56" t="s">
        <v>511</v>
      </c>
      <c r="B56" t="s">
        <v>9636</v>
      </c>
      <c r="C56" t="s">
        <v>512</v>
      </c>
      <c r="D56" t="s">
        <v>170</v>
      </c>
      <c r="E56">
        <v>3</v>
      </c>
      <c r="F56" t="s">
        <v>9636</v>
      </c>
      <c r="G56">
        <v>9.9532496100000003</v>
      </c>
      <c r="H56">
        <v>-83.589226749999995</v>
      </c>
      <c r="I56" t="str">
        <f>CONCATENATE(Tabla_L6_000049_SQLEXPRESS_IRENE_IRENE_TOTAL[[#This Row],[LATITUD]],Tabla_L6_000049_SQLEXPRESS_IRENE_IRENE_TOTAL[[#This Row],[LONGITUD]])</f>
        <v>9.95324961-83.58922675</v>
      </c>
      <c r="J56" t="s">
        <v>86</v>
      </c>
      <c r="K56" t="s">
        <v>53</v>
      </c>
      <c r="L56" t="s">
        <v>70</v>
      </c>
      <c r="M56" t="s">
        <v>63</v>
      </c>
      <c r="N56" t="s">
        <v>45</v>
      </c>
      <c r="O56" s="2">
        <v>30510</v>
      </c>
      <c r="P56" t="s">
        <v>69</v>
      </c>
      <c r="Q56" t="s">
        <v>86</v>
      </c>
      <c r="R56" t="s">
        <v>4760</v>
      </c>
      <c r="S56" t="s">
        <v>9636</v>
      </c>
      <c r="T56">
        <v>1</v>
      </c>
      <c r="U56" t="s">
        <v>513</v>
      </c>
      <c r="V56" t="s">
        <v>47</v>
      </c>
      <c r="W56">
        <v>88500992</v>
      </c>
      <c r="X56">
        <v>0</v>
      </c>
      <c r="Y56" t="s">
        <v>514</v>
      </c>
      <c r="Z56" t="s">
        <v>515</v>
      </c>
      <c r="AA56">
        <v>28</v>
      </c>
      <c r="AB56" t="s">
        <v>9755</v>
      </c>
      <c r="AC56" t="s">
        <v>9672</v>
      </c>
      <c r="AD56">
        <v>4</v>
      </c>
      <c r="AE56">
        <v>4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1</v>
      </c>
      <c r="AQ56">
        <v>1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 t="s">
        <v>39</v>
      </c>
      <c r="BH56" t="s">
        <v>39</v>
      </c>
      <c r="BI56" t="s">
        <v>39</v>
      </c>
      <c r="BO56" t="s">
        <v>516</v>
      </c>
      <c r="BP56" t="s">
        <v>288</v>
      </c>
      <c r="BQ56" t="s">
        <v>44</v>
      </c>
      <c r="BR56" t="s">
        <v>289</v>
      </c>
    </row>
    <row r="57" spans="1:70" x14ac:dyDescent="0.25">
      <c r="A57" t="s">
        <v>6198</v>
      </c>
      <c r="B57" t="s">
        <v>9636</v>
      </c>
      <c r="C57" t="s">
        <v>6199</v>
      </c>
      <c r="D57" t="s">
        <v>170</v>
      </c>
      <c r="E57">
        <v>3</v>
      </c>
      <c r="F57" t="s">
        <v>9636</v>
      </c>
      <c r="G57">
        <v>9.9532191599999997</v>
      </c>
      <c r="H57">
        <v>-83.473197029999994</v>
      </c>
      <c r="I57" t="str">
        <f>CONCATENATE(Tabla_L6_000049_SQLEXPRESS_IRENE_IRENE_TOTAL[[#This Row],[LATITUD]],Tabla_L6_000049_SQLEXPRESS_IRENE_IRENE_TOTAL[[#This Row],[LONGITUD]])</f>
        <v>9.95321916-83.47319703</v>
      </c>
      <c r="J57" t="s">
        <v>86</v>
      </c>
      <c r="K57" t="s">
        <v>61</v>
      </c>
      <c r="L57" t="s">
        <v>70</v>
      </c>
      <c r="M57" t="s">
        <v>63</v>
      </c>
      <c r="N57" t="s">
        <v>87</v>
      </c>
      <c r="O57" s="2">
        <v>30512</v>
      </c>
      <c r="P57" t="s">
        <v>69</v>
      </c>
      <c r="Q57" t="s">
        <v>86</v>
      </c>
      <c r="R57" t="s">
        <v>474</v>
      </c>
      <c r="S57" t="s">
        <v>9766</v>
      </c>
      <c r="T57">
        <v>1</v>
      </c>
      <c r="U57" t="s">
        <v>6200</v>
      </c>
      <c r="V57" t="s">
        <v>47</v>
      </c>
      <c r="W57">
        <v>84883782</v>
      </c>
      <c r="X57">
        <v>0</v>
      </c>
      <c r="Z57" t="s">
        <v>6201</v>
      </c>
      <c r="AA57">
        <v>35</v>
      </c>
      <c r="AB57" t="s">
        <v>9756</v>
      </c>
      <c r="AC57" t="s">
        <v>9672</v>
      </c>
      <c r="AD57">
        <v>1</v>
      </c>
      <c r="AE57">
        <v>1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 t="s">
        <v>12</v>
      </c>
      <c r="BH57" t="s">
        <v>39</v>
      </c>
      <c r="BI57" t="s">
        <v>39</v>
      </c>
    </row>
    <row r="58" spans="1:70" x14ac:dyDescent="0.25">
      <c r="A58" t="s">
        <v>578</v>
      </c>
      <c r="B58" t="s">
        <v>9636</v>
      </c>
      <c r="C58" t="s">
        <v>226</v>
      </c>
      <c r="D58" t="s">
        <v>170</v>
      </c>
      <c r="E58">
        <v>3</v>
      </c>
      <c r="F58" t="s">
        <v>9636</v>
      </c>
      <c r="G58">
        <v>9.9499207100000007</v>
      </c>
      <c r="H58">
        <v>-85.574384230000007</v>
      </c>
      <c r="I58" t="str">
        <f>CONCATENATE(Tabla_L6_000049_SQLEXPRESS_IRENE_IRENE_TOTAL[[#This Row],[LATITUD]],Tabla_L6_000049_SQLEXPRESS_IRENE_IRENE_TOTAL[[#This Row],[LONGITUD]])</f>
        <v>9.94992071-85.57438423</v>
      </c>
      <c r="J58" t="s">
        <v>83</v>
      </c>
      <c r="K58" t="s">
        <v>61</v>
      </c>
      <c r="L58" t="s">
        <v>81</v>
      </c>
      <c r="M58" t="s">
        <v>34</v>
      </c>
      <c r="N58" t="s">
        <v>63</v>
      </c>
      <c r="O58" s="2">
        <v>50205</v>
      </c>
      <c r="P58" t="s">
        <v>7183</v>
      </c>
      <c r="Q58" t="s">
        <v>83</v>
      </c>
      <c r="R58" t="s">
        <v>1681</v>
      </c>
      <c r="S58" t="s">
        <v>9636</v>
      </c>
      <c r="T58">
        <v>1</v>
      </c>
      <c r="U58" t="s">
        <v>226</v>
      </c>
      <c r="V58" t="s">
        <v>47</v>
      </c>
      <c r="W58">
        <v>88673675</v>
      </c>
      <c r="X58">
        <v>0</v>
      </c>
      <c r="Y58" t="s">
        <v>579</v>
      </c>
      <c r="Z58" t="s">
        <v>114</v>
      </c>
      <c r="AA58">
        <v>1</v>
      </c>
      <c r="AB58" t="s">
        <v>9755</v>
      </c>
      <c r="AC58" t="s">
        <v>9672</v>
      </c>
      <c r="AD58">
        <v>1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 t="s">
        <v>39</v>
      </c>
      <c r="BH58" t="s">
        <v>39</v>
      </c>
      <c r="BI58" t="s">
        <v>39</v>
      </c>
    </row>
    <row r="59" spans="1:70" x14ac:dyDescent="0.25">
      <c r="A59" t="s">
        <v>50</v>
      </c>
      <c r="B59" t="s">
        <v>9636</v>
      </c>
      <c r="C59" t="s">
        <v>51</v>
      </c>
      <c r="D59" t="s">
        <v>33</v>
      </c>
      <c r="E59">
        <v>4</v>
      </c>
      <c r="F59" t="s">
        <v>9665</v>
      </c>
      <c r="G59">
        <v>9.9497366100000004</v>
      </c>
      <c r="H59">
        <v>-85.031822989999995</v>
      </c>
      <c r="I59" t="str">
        <f>CONCATENATE(Tabla_L6_000049_SQLEXPRESS_IRENE_IRENE_TOTAL[[#This Row],[LATITUD]],Tabla_L6_000049_SQLEXPRESS_IRENE_IRENE_TOTAL[[#This Row],[LONGITUD]])</f>
        <v>9.94973661-85.03182299</v>
      </c>
      <c r="J59" t="s">
        <v>52</v>
      </c>
      <c r="K59" t="s">
        <v>53</v>
      </c>
      <c r="L59" t="s">
        <v>54</v>
      </c>
      <c r="M59" t="s">
        <v>36</v>
      </c>
      <c r="N59" t="s">
        <v>43</v>
      </c>
      <c r="O59" s="2">
        <v>60104</v>
      </c>
      <c r="P59" t="s">
        <v>96</v>
      </c>
      <c r="Q59" t="s">
        <v>96</v>
      </c>
      <c r="R59" t="s">
        <v>55</v>
      </c>
      <c r="S59" t="s">
        <v>9636</v>
      </c>
      <c r="T59">
        <v>1</v>
      </c>
      <c r="U59" t="s">
        <v>55</v>
      </c>
      <c r="V59" t="s">
        <v>47</v>
      </c>
      <c r="W59">
        <v>26500300</v>
      </c>
      <c r="X59">
        <v>0</v>
      </c>
      <c r="Y59" t="s">
        <v>56</v>
      </c>
      <c r="Z59" t="s">
        <v>57</v>
      </c>
      <c r="AA59">
        <v>160</v>
      </c>
      <c r="AB59" t="s">
        <v>9762</v>
      </c>
      <c r="AC59" t="s">
        <v>9669</v>
      </c>
      <c r="AD59">
        <v>10</v>
      </c>
      <c r="AE59">
        <v>10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 t="s">
        <v>12</v>
      </c>
      <c r="BH59" t="s">
        <v>39</v>
      </c>
      <c r="BI59" t="s">
        <v>39</v>
      </c>
      <c r="BR59" t="s">
        <v>9744</v>
      </c>
    </row>
    <row r="60" spans="1:70" x14ac:dyDescent="0.25">
      <c r="A60" t="s">
        <v>7708</v>
      </c>
      <c r="B60" t="s">
        <v>9636</v>
      </c>
      <c r="C60" t="s">
        <v>99</v>
      </c>
      <c r="D60" t="s">
        <v>170</v>
      </c>
      <c r="E60">
        <v>3</v>
      </c>
      <c r="F60" t="s">
        <v>9636</v>
      </c>
      <c r="G60">
        <v>9.9472630500000001</v>
      </c>
      <c r="H60">
        <v>-84.50685129</v>
      </c>
      <c r="I60" t="str">
        <f>CONCATENATE(Tabla_L6_000049_SQLEXPRESS_IRENE_IRENE_TOTAL[[#This Row],[LATITUD]],Tabla_L6_000049_SQLEXPRESS_IRENE_IRENE_TOTAL[[#This Row],[LONGITUD]])</f>
        <v>9.94726305-84.50685129</v>
      </c>
      <c r="J60" t="s">
        <v>138</v>
      </c>
      <c r="K60" t="s">
        <v>37</v>
      </c>
      <c r="L60" t="s">
        <v>44</v>
      </c>
      <c r="M60" t="s">
        <v>43</v>
      </c>
      <c r="N60" t="s">
        <v>36</v>
      </c>
      <c r="O60" s="2">
        <v>20401</v>
      </c>
      <c r="P60" t="s">
        <v>138</v>
      </c>
      <c r="Q60" t="s">
        <v>4778</v>
      </c>
      <c r="R60" t="s">
        <v>4778</v>
      </c>
      <c r="S60" t="s">
        <v>9636</v>
      </c>
      <c r="T60">
        <v>1</v>
      </c>
      <c r="U60" t="s">
        <v>99</v>
      </c>
      <c r="V60" t="s">
        <v>47</v>
      </c>
      <c r="W60">
        <v>24284698</v>
      </c>
      <c r="X60">
        <v>0</v>
      </c>
      <c r="Y60" t="s">
        <v>7709</v>
      </c>
      <c r="Z60" t="s">
        <v>119</v>
      </c>
      <c r="AA60">
        <v>7</v>
      </c>
      <c r="AB60" t="s">
        <v>9755</v>
      </c>
      <c r="AC60" t="s">
        <v>9672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 t="s">
        <v>12</v>
      </c>
      <c r="BH60" t="s">
        <v>39</v>
      </c>
      <c r="BI60" t="s">
        <v>39</v>
      </c>
      <c r="BO60" t="s">
        <v>7710</v>
      </c>
      <c r="BP60" t="s">
        <v>288</v>
      </c>
      <c r="BQ60" t="s">
        <v>81</v>
      </c>
      <c r="BR60" t="s">
        <v>289</v>
      </c>
    </row>
    <row r="61" spans="1:70" x14ac:dyDescent="0.25">
      <c r="A61" t="s">
        <v>324</v>
      </c>
      <c r="B61" t="s">
        <v>9636</v>
      </c>
      <c r="C61" t="s">
        <v>325</v>
      </c>
      <c r="D61" t="s">
        <v>170</v>
      </c>
      <c r="E61">
        <v>3</v>
      </c>
      <c r="F61" t="s">
        <v>9636</v>
      </c>
      <c r="G61">
        <v>9.9470291199999998</v>
      </c>
      <c r="H61">
        <v>-83.862951699999996</v>
      </c>
      <c r="I61" t="str">
        <f>CONCATENATE(Tabla_L6_000049_SQLEXPRESS_IRENE_IRENE_TOTAL[[#This Row],[LATITUD]],Tabla_L6_000049_SQLEXPRESS_IRENE_IRENE_TOTAL[[#This Row],[LONGITUD]])</f>
        <v>9.94702912-83.8629517</v>
      </c>
      <c r="J61" t="s">
        <v>69</v>
      </c>
      <c r="K61" t="s">
        <v>43</v>
      </c>
      <c r="L61" t="s">
        <v>70</v>
      </c>
      <c r="M61" t="s">
        <v>94</v>
      </c>
      <c r="N61" t="s">
        <v>53</v>
      </c>
      <c r="O61" s="2">
        <v>30703</v>
      </c>
      <c r="P61" t="s">
        <v>69</v>
      </c>
      <c r="Q61" t="s">
        <v>9712</v>
      </c>
      <c r="R61" t="s">
        <v>9166</v>
      </c>
      <c r="S61" t="s">
        <v>9636</v>
      </c>
      <c r="T61">
        <v>1</v>
      </c>
      <c r="U61" t="s">
        <v>326</v>
      </c>
      <c r="V61" t="s">
        <v>38</v>
      </c>
      <c r="W61">
        <v>25308012</v>
      </c>
      <c r="X61">
        <v>89904813</v>
      </c>
      <c r="Y61" t="s">
        <v>327</v>
      </c>
      <c r="Z61" t="s">
        <v>328</v>
      </c>
      <c r="AA61">
        <v>75</v>
      </c>
      <c r="AB61" t="s">
        <v>9758</v>
      </c>
      <c r="AC61" t="s">
        <v>9669</v>
      </c>
      <c r="AD61">
        <v>7</v>
      </c>
      <c r="AE61">
        <v>7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1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 t="s">
        <v>12</v>
      </c>
      <c r="BH61" t="s">
        <v>39</v>
      </c>
      <c r="BI61" t="s">
        <v>39</v>
      </c>
      <c r="BO61" t="s">
        <v>329</v>
      </c>
      <c r="BP61" t="s">
        <v>299</v>
      </c>
      <c r="BQ61" t="s">
        <v>91</v>
      </c>
      <c r="BR61" t="s">
        <v>289</v>
      </c>
    </row>
    <row r="62" spans="1:70" x14ac:dyDescent="0.25">
      <c r="A62" t="s">
        <v>1666</v>
      </c>
      <c r="B62" t="s">
        <v>9636</v>
      </c>
      <c r="C62" t="s">
        <v>1667</v>
      </c>
      <c r="D62" t="s">
        <v>170</v>
      </c>
      <c r="E62">
        <v>3</v>
      </c>
      <c r="F62" t="s">
        <v>9636</v>
      </c>
      <c r="G62">
        <v>9.9468109899999995</v>
      </c>
      <c r="H62">
        <v>-85.335189709999995</v>
      </c>
      <c r="I62" t="str">
        <f>CONCATENATE(Tabla_L6_000049_SQLEXPRESS_IRENE_IRENE_TOTAL[[#This Row],[LATITUD]],Tabla_L6_000049_SQLEXPRESS_IRENE_IRENE_TOTAL[[#This Row],[LONGITUD]])</f>
        <v>9.94681099-85.33518971</v>
      </c>
      <c r="J62" t="s">
        <v>83</v>
      </c>
      <c r="K62" t="s">
        <v>94</v>
      </c>
      <c r="L62" t="s">
        <v>81</v>
      </c>
      <c r="M62" t="s">
        <v>37</v>
      </c>
      <c r="N62" t="s">
        <v>53</v>
      </c>
      <c r="O62" s="2">
        <v>50903</v>
      </c>
      <c r="P62" t="s">
        <v>7183</v>
      </c>
      <c r="Q62" t="s">
        <v>1706</v>
      </c>
      <c r="R62" t="s">
        <v>431</v>
      </c>
      <c r="S62" t="s">
        <v>9636</v>
      </c>
      <c r="T62">
        <v>1</v>
      </c>
      <c r="U62" t="s">
        <v>1667</v>
      </c>
      <c r="V62" t="s">
        <v>47</v>
      </c>
      <c r="W62">
        <v>26563083</v>
      </c>
      <c r="X62">
        <v>87038630</v>
      </c>
      <c r="Y62" t="s">
        <v>1668</v>
      </c>
      <c r="Z62" t="s">
        <v>1669</v>
      </c>
      <c r="AA62">
        <v>22</v>
      </c>
      <c r="AB62" t="s">
        <v>9755</v>
      </c>
      <c r="AC62" t="s">
        <v>9672</v>
      </c>
      <c r="AD62">
        <v>2</v>
      </c>
      <c r="AE62">
        <v>2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1</v>
      </c>
      <c r="AQ62">
        <v>1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 t="s">
        <v>12</v>
      </c>
      <c r="BH62" t="s">
        <v>39</v>
      </c>
      <c r="BI62" t="s">
        <v>39</v>
      </c>
      <c r="BO62" t="s">
        <v>1670</v>
      </c>
      <c r="BP62" t="s">
        <v>299</v>
      </c>
      <c r="BQ62" t="s">
        <v>70</v>
      </c>
      <c r="BR62" t="s">
        <v>289</v>
      </c>
    </row>
    <row r="63" spans="1:70" x14ac:dyDescent="0.25">
      <c r="A63" t="s">
        <v>3830</v>
      </c>
      <c r="B63" t="s">
        <v>9636</v>
      </c>
      <c r="C63" t="s">
        <v>3831</v>
      </c>
      <c r="D63" t="s">
        <v>170</v>
      </c>
      <c r="E63">
        <v>3</v>
      </c>
      <c r="F63" t="s">
        <v>9636</v>
      </c>
      <c r="G63">
        <v>9.9465901100000007</v>
      </c>
      <c r="H63">
        <v>-83.093905269999993</v>
      </c>
      <c r="I63" t="str">
        <f>CONCATENATE(Tabla_L6_000049_SQLEXPRESS_IRENE_IRENE_TOTAL[[#This Row],[LATITUD]],Tabla_L6_000049_SQLEXPRESS_IRENE_IRENE_TOTAL[[#This Row],[LONGITUD]])</f>
        <v>9.94659011-83.09390527</v>
      </c>
      <c r="J63" t="s">
        <v>76</v>
      </c>
      <c r="K63" t="s">
        <v>34</v>
      </c>
      <c r="L63" t="s">
        <v>62</v>
      </c>
      <c r="M63" t="s">
        <v>36</v>
      </c>
      <c r="N63" t="s">
        <v>43</v>
      </c>
      <c r="O63" s="2">
        <v>70104</v>
      </c>
      <c r="P63" t="s">
        <v>76</v>
      </c>
      <c r="Q63" t="s">
        <v>76</v>
      </c>
      <c r="R63" t="s">
        <v>9706</v>
      </c>
      <c r="S63" t="s">
        <v>9636</v>
      </c>
      <c r="T63">
        <v>1</v>
      </c>
      <c r="U63" t="s">
        <v>3831</v>
      </c>
      <c r="V63" t="s">
        <v>47</v>
      </c>
      <c r="W63">
        <v>27972941</v>
      </c>
      <c r="X63">
        <v>0</v>
      </c>
      <c r="Y63" t="s">
        <v>3832</v>
      </c>
      <c r="Z63" t="s">
        <v>130</v>
      </c>
      <c r="AA63">
        <v>111</v>
      </c>
      <c r="AB63" t="s">
        <v>9755</v>
      </c>
      <c r="AC63" t="s">
        <v>9669</v>
      </c>
      <c r="AD63">
        <v>4</v>
      </c>
      <c r="AE63">
        <v>4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</v>
      </c>
      <c r="AQ63">
        <v>1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53</v>
      </c>
      <c r="BE63" t="s">
        <v>12</v>
      </c>
      <c r="BH63" t="s">
        <v>39</v>
      </c>
      <c r="BI63" t="s">
        <v>39</v>
      </c>
      <c r="BO63" t="s">
        <v>3833</v>
      </c>
      <c r="BP63" t="s">
        <v>299</v>
      </c>
      <c r="BQ63" t="s">
        <v>70</v>
      </c>
      <c r="BR63" t="s">
        <v>289</v>
      </c>
    </row>
    <row r="64" spans="1:70" x14ac:dyDescent="0.25">
      <c r="A64" t="s">
        <v>9059</v>
      </c>
      <c r="B64" t="s">
        <v>9636</v>
      </c>
      <c r="C64" t="s">
        <v>9060</v>
      </c>
      <c r="D64" t="s">
        <v>170</v>
      </c>
      <c r="E64">
        <v>3</v>
      </c>
      <c r="F64" t="s">
        <v>9636</v>
      </c>
      <c r="G64">
        <v>9.9458708100000006</v>
      </c>
      <c r="H64">
        <v>-83.813387930000005</v>
      </c>
      <c r="I64" t="str">
        <f>CONCATENATE(Tabla_L6_000049_SQLEXPRESS_IRENE_IRENE_TOTAL[[#This Row],[LATITUD]],Tabla_L6_000049_SQLEXPRESS_IRENE_IRENE_TOTAL[[#This Row],[LONGITUD]])</f>
        <v>9.94587081-83.81338793</v>
      </c>
      <c r="J64" t="s">
        <v>69</v>
      </c>
      <c r="K64" t="s">
        <v>43</v>
      </c>
      <c r="L64" t="s">
        <v>70</v>
      </c>
      <c r="M64" t="s">
        <v>61</v>
      </c>
      <c r="N64" t="s">
        <v>36</v>
      </c>
      <c r="O64" s="2">
        <v>30601</v>
      </c>
      <c r="P64" t="s">
        <v>69</v>
      </c>
      <c r="Q64" t="s">
        <v>9728</v>
      </c>
      <c r="R64" t="s">
        <v>4781</v>
      </c>
      <c r="S64" t="s">
        <v>9636</v>
      </c>
      <c r="T64">
        <v>1</v>
      </c>
      <c r="U64" t="s">
        <v>338</v>
      </c>
      <c r="V64" t="s">
        <v>38</v>
      </c>
      <c r="W64">
        <v>25341087</v>
      </c>
      <c r="X64">
        <v>25341087</v>
      </c>
      <c r="Y64" t="s">
        <v>9061</v>
      </c>
      <c r="Z64" t="s">
        <v>9062</v>
      </c>
      <c r="AA64">
        <v>76</v>
      </c>
      <c r="AB64" t="s">
        <v>9758</v>
      </c>
      <c r="AC64" t="s">
        <v>9669</v>
      </c>
      <c r="AD64">
        <v>4</v>
      </c>
      <c r="AE64">
        <v>2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  <c r="AS64">
        <v>1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</v>
      </c>
      <c r="BE64" t="s">
        <v>12</v>
      </c>
      <c r="BH64" t="s">
        <v>39</v>
      </c>
      <c r="BI64" t="s">
        <v>39</v>
      </c>
      <c r="BO64" t="s">
        <v>9063</v>
      </c>
      <c r="BP64" t="s">
        <v>309</v>
      </c>
      <c r="BQ64" t="s">
        <v>91</v>
      </c>
      <c r="BR64" t="s">
        <v>289</v>
      </c>
    </row>
    <row r="65" spans="1:70" x14ac:dyDescent="0.25">
      <c r="A65" t="s">
        <v>7737</v>
      </c>
      <c r="B65" t="s">
        <v>9636</v>
      </c>
      <c r="C65" t="s">
        <v>7738</v>
      </c>
      <c r="D65" t="s">
        <v>170</v>
      </c>
      <c r="E65">
        <v>3</v>
      </c>
      <c r="F65" t="s">
        <v>9636</v>
      </c>
      <c r="G65">
        <v>9.9450841800000003</v>
      </c>
      <c r="H65">
        <v>-84.549256700000001</v>
      </c>
      <c r="I65" t="str">
        <f>CONCATENATE(Tabla_L6_000049_SQLEXPRESS_IRENE_IRENE_TOTAL[[#This Row],[LATITUD]],Tabla_L6_000049_SQLEXPRESS_IRENE_IRENE_TOTAL[[#This Row],[LONGITUD]])</f>
        <v>9.94508418-84.5492567</v>
      </c>
      <c r="J65" t="s">
        <v>138</v>
      </c>
      <c r="K65" t="s">
        <v>37</v>
      </c>
      <c r="L65" t="s">
        <v>44</v>
      </c>
      <c r="M65" t="s">
        <v>43</v>
      </c>
      <c r="N65" t="s">
        <v>36</v>
      </c>
      <c r="O65" s="2">
        <v>20401</v>
      </c>
      <c r="P65" t="s">
        <v>138</v>
      </c>
      <c r="Q65" t="s">
        <v>4778</v>
      </c>
      <c r="R65" t="s">
        <v>4778</v>
      </c>
      <c r="S65" t="s">
        <v>9636</v>
      </c>
      <c r="T65">
        <v>1</v>
      </c>
      <c r="U65" t="s">
        <v>111</v>
      </c>
      <c r="V65" t="s">
        <v>47</v>
      </c>
      <c r="W65">
        <v>24286162</v>
      </c>
      <c r="X65">
        <v>24286162</v>
      </c>
      <c r="Y65" t="s">
        <v>7739</v>
      </c>
      <c r="Z65" t="s">
        <v>186</v>
      </c>
      <c r="AA65">
        <v>85</v>
      </c>
      <c r="AB65" t="s">
        <v>9755</v>
      </c>
      <c r="AC65" t="s">
        <v>9669</v>
      </c>
      <c r="AD65">
        <v>5</v>
      </c>
      <c r="AE65">
        <v>5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1</v>
      </c>
      <c r="AQ65">
        <v>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 t="s">
        <v>39</v>
      </c>
      <c r="BH65" t="s">
        <v>39</v>
      </c>
      <c r="BI65" t="s">
        <v>39</v>
      </c>
      <c r="BO65" t="s">
        <v>7740</v>
      </c>
      <c r="BP65" t="s">
        <v>288</v>
      </c>
      <c r="BQ65" t="s">
        <v>54</v>
      </c>
      <c r="BR65" t="s">
        <v>289</v>
      </c>
    </row>
    <row r="66" spans="1:70" x14ac:dyDescent="0.25">
      <c r="A66" t="s">
        <v>804</v>
      </c>
      <c r="B66" t="s">
        <v>9636</v>
      </c>
      <c r="C66" t="s">
        <v>805</v>
      </c>
      <c r="D66" t="s">
        <v>170</v>
      </c>
      <c r="E66">
        <v>3</v>
      </c>
      <c r="F66" t="s">
        <v>9636</v>
      </c>
      <c r="G66">
        <v>9.94416382</v>
      </c>
      <c r="H66">
        <v>-83.642374910000001</v>
      </c>
      <c r="I66" t="str">
        <f>CONCATENATE(Tabla_L6_000049_SQLEXPRESS_IRENE_IRENE_TOTAL[[#This Row],[LATITUD]],Tabla_L6_000049_SQLEXPRESS_IRENE_IRENE_TOTAL[[#This Row],[LONGITUD]])</f>
        <v>9.94416382-83.64237491</v>
      </c>
      <c r="J66" t="s">
        <v>86</v>
      </c>
      <c r="K66" t="s">
        <v>97</v>
      </c>
      <c r="L66" t="s">
        <v>70</v>
      </c>
      <c r="M66" t="s">
        <v>63</v>
      </c>
      <c r="N66" t="s">
        <v>63</v>
      </c>
      <c r="O66" s="2">
        <v>30505</v>
      </c>
      <c r="P66" t="s">
        <v>69</v>
      </c>
      <c r="Q66" t="s">
        <v>86</v>
      </c>
      <c r="R66" t="s">
        <v>776</v>
      </c>
      <c r="S66" t="s">
        <v>9636</v>
      </c>
      <c r="T66">
        <v>1</v>
      </c>
      <c r="U66" t="s">
        <v>805</v>
      </c>
      <c r="V66" t="s">
        <v>47</v>
      </c>
      <c r="W66">
        <v>25590594</v>
      </c>
      <c r="X66">
        <v>25590594</v>
      </c>
      <c r="Y66" t="s">
        <v>806</v>
      </c>
      <c r="Z66" t="s">
        <v>807</v>
      </c>
      <c r="AA66">
        <v>30</v>
      </c>
      <c r="AB66" t="s">
        <v>9755</v>
      </c>
      <c r="AC66" t="s">
        <v>9672</v>
      </c>
      <c r="AD66">
        <v>4</v>
      </c>
      <c r="AE66">
        <v>4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</v>
      </c>
      <c r="AQ66">
        <v>1</v>
      </c>
      <c r="AR66">
        <v>0</v>
      </c>
      <c r="AS66">
        <v>0</v>
      </c>
      <c r="AT66">
        <v>1</v>
      </c>
      <c r="AU66">
        <v>1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1</v>
      </c>
      <c r="BE66" t="s">
        <v>39</v>
      </c>
      <c r="BH66" t="s">
        <v>39</v>
      </c>
      <c r="BI66" t="s">
        <v>39</v>
      </c>
      <c r="BO66" t="s">
        <v>808</v>
      </c>
      <c r="BP66" t="s">
        <v>299</v>
      </c>
      <c r="BQ66" t="s">
        <v>70</v>
      </c>
      <c r="BR66" t="s">
        <v>289</v>
      </c>
    </row>
    <row r="67" spans="1:70" x14ac:dyDescent="0.25">
      <c r="A67" t="s">
        <v>3862</v>
      </c>
      <c r="B67" t="s">
        <v>9636</v>
      </c>
      <c r="C67" t="s">
        <v>3863</v>
      </c>
      <c r="D67" t="s">
        <v>170</v>
      </c>
      <c r="E67">
        <v>3</v>
      </c>
      <c r="F67" t="s">
        <v>9636</v>
      </c>
      <c r="G67">
        <v>9.9400498000000006</v>
      </c>
      <c r="H67">
        <v>-83.009217879999994</v>
      </c>
      <c r="I67" t="str">
        <f>CONCATENATE(Tabla_L6_000049_SQLEXPRESS_IRENE_IRENE_TOTAL[[#This Row],[LATITUD]],Tabla_L6_000049_SQLEXPRESS_IRENE_IRENE_TOTAL[[#This Row],[LONGITUD]])</f>
        <v>9.9400498-83.00921788</v>
      </c>
      <c r="J67" t="s">
        <v>76</v>
      </c>
      <c r="K67" t="s">
        <v>34</v>
      </c>
      <c r="L67" t="s">
        <v>62</v>
      </c>
      <c r="M67" t="s">
        <v>36</v>
      </c>
      <c r="N67" t="s">
        <v>43</v>
      </c>
      <c r="O67" s="2">
        <v>70104</v>
      </c>
      <c r="P67" t="s">
        <v>76</v>
      </c>
      <c r="Q67" t="s">
        <v>76</v>
      </c>
      <c r="R67" t="s">
        <v>9706</v>
      </c>
      <c r="S67" t="s">
        <v>9636</v>
      </c>
      <c r="T67">
        <v>1</v>
      </c>
      <c r="U67" t="s">
        <v>3864</v>
      </c>
      <c r="V67" t="s">
        <v>47</v>
      </c>
      <c r="W67">
        <v>27561198</v>
      </c>
      <c r="X67">
        <v>27561198</v>
      </c>
      <c r="Y67" t="s">
        <v>3865</v>
      </c>
      <c r="Z67" t="s">
        <v>3866</v>
      </c>
      <c r="AA67">
        <v>19</v>
      </c>
      <c r="AB67" t="s">
        <v>9755</v>
      </c>
      <c r="AC67" t="s">
        <v>9672</v>
      </c>
      <c r="AD67">
        <v>2</v>
      </c>
      <c r="AE67">
        <v>2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1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 t="s">
        <v>12</v>
      </c>
      <c r="BH67" t="s">
        <v>39</v>
      </c>
      <c r="BI67" t="s">
        <v>39</v>
      </c>
      <c r="BO67" t="s">
        <v>3867</v>
      </c>
      <c r="BP67" t="s">
        <v>288</v>
      </c>
      <c r="BQ67" t="s">
        <v>35</v>
      </c>
      <c r="BR67" t="s">
        <v>289</v>
      </c>
    </row>
    <row r="68" spans="1:70" x14ac:dyDescent="0.25">
      <c r="A68" t="s">
        <v>1441</v>
      </c>
      <c r="B68" t="s">
        <v>9636</v>
      </c>
      <c r="C68" t="s">
        <v>1442</v>
      </c>
      <c r="D68" t="s">
        <v>170</v>
      </c>
      <c r="E68">
        <v>3</v>
      </c>
      <c r="F68" t="s">
        <v>9636</v>
      </c>
      <c r="G68">
        <v>9.9388617000000004</v>
      </c>
      <c r="H68">
        <v>-85.298510129999997</v>
      </c>
      <c r="I68" t="str">
        <f>CONCATENATE(Tabla_L6_000049_SQLEXPRESS_IRENE_IRENE_TOTAL[[#This Row],[LATITUD]],Tabla_L6_000049_SQLEXPRESS_IRENE_IRENE_TOTAL[[#This Row],[LONGITUD]])</f>
        <v>9.9388617-85.29851013</v>
      </c>
      <c r="J68" t="s">
        <v>83</v>
      </c>
      <c r="K68" t="s">
        <v>97</v>
      </c>
      <c r="L68" t="s">
        <v>81</v>
      </c>
      <c r="M68" t="s">
        <v>37</v>
      </c>
      <c r="N68" t="s">
        <v>63</v>
      </c>
      <c r="O68" s="2">
        <v>50905</v>
      </c>
      <c r="P68" t="s">
        <v>7183</v>
      </c>
      <c r="Q68" t="s">
        <v>1706</v>
      </c>
      <c r="R68" t="s">
        <v>1443</v>
      </c>
      <c r="S68" t="s">
        <v>9636</v>
      </c>
      <c r="T68">
        <v>1</v>
      </c>
      <c r="U68" t="s">
        <v>1443</v>
      </c>
      <c r="V68" t="s">
        <v>47</v>
      </c>
      <c r="W68">
        <v>22009497</v>
      </c>
      <c r="X68">
        <v>0</v>
      </c>
      <c r="Y68" t="s">
        <v>1444</v>
      </c>
      <c r="Z68" t="s">
        <v>1445</v>
      </c>
      <c r="AA68">
        <v>11</v>
      </c>
      <c r="AB68" t="s">
        <v>9755</v>
      </c>
      <c r="AC68" t="s">
        <v>9672</v>
      </c>
      <c r="AD68">
        <v>1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</v>
      </c>
      <c r="AQ68">
        <v>1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 t="s">
        <v>12</v>
      </c>
      <c r="BH68" t="s">
        <v>39</v>
      </c>
      <c r="BI68" t="s">
        <v>39</v>
      </c>
      <c r="BO68" t="s">
        <v>1446</v>
      </c>
      <c r="BP68" t="s">
        <v>299</v>
      </c>
      <c r="BQ68" t="s">
        <v>70</v>
      </c>
      <c r="BR68" t="s">
        <v>289</v>
      </c>
    </row>
    <row r="69" spans="1:70" x14ac:dyDescent="0.25">
      <c r="A69" t="s">
        <v>2222</v>
      </c>
      <c r="B69" t="s">
        <v>9636</v>
      </c>
      <c r="C69" t="s">
        <v>1381</v>
      </c>
      <c r="D69" t="s">
        <v>170</v>
      </c>
      <c r="E69">
        <v>3</v>
      </c>
      <c r="F69" t="s">
        <v>9636</v>
      </c>
      <c r="G69">
        <v>9.9363953600000006</v>
      </c>
      <c r="H69">
        <v>-85.103399629999998</v>
      </c>
      <c r="I69" t="str">
        <f>CONCATENATE(Tabla_L6_000049_SQLEXPRESS_IRENE_IRENE_TOTAL[[#This Row],[LATITUD]],Tabla_L6_000049_SQLEXPRESS_IRENE_IRENE_TOTAL[[#This Row],[LONGITUD]])</f>
        <v>9.93639536-85.10339963</v>
      </c>
      <c r="J69" t="s">
        <v>52</v>
      </c>
      <c r="K69" t="s">
        <v>43</v>
      </c>
      <c r="L69" t="s">
        <v>54</v>
      </c>
      <c r="M69" t="s">
        <v>36</v>
      </c>
      <c r="N69" t="s">
        <v>43</v>
      </c>
      <c r="O69" s="2">
        <v>60104</v>
      </c>
      <c r="P69" t="s">
        <v>96</v>
      </c>
      <c r="Q69" t="s">
        <v>96</v>
      </c>
      <c r="R69" t="s">
        <v>55</v>
      </c>
      <c r="S69" t="s">
        <v>9636</v>
      </c>
      <c r="T69">
        <v>1</v>
      </c>
      <c r="U69" t="s">
        <v>1381</v>
      </c>
      <c r="V69" t="s">
        <v>47</v>
      </c>
      <c r="W69">
        <v>26500635</v>
      </c>
      <c r="X69">
        <v>26500635</v>
      </c>
      <c r="Y69" t="s">
        <v>2223</v>
      </c>
      <c r="Z69" t="s">
        <v>2224</v>
      </c>
      <c r="AA69">
        <v>53</v>
      </c>
      <c r="AB69" t="s">
        <v>9754</v>
      </c>
      <c r="AC69" t="s">
        <v>9669</v>
      </c>
      <c r="AD69">
        <v>5</v>
      </c>
      <c r="AE69">
        <v>5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1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 t="s">
        <v>12</v>
      </c>
      <c r="BH69" t="s">
        <v>39</v>
      </c>
      <c r="BI69" t="s">
        <v>39</v>
      </c>
      <c r="BO69" t="s">
        <v>2225</v>
      </c>
      <c r="BP69" t="s">
        <v>288</v>
      </c>
      <c r="BQ69" t="s">
        <v>44</v>
      </c>
      <c r="BR69" t="s">
        <v>289</v>
      </c>
    </row>
    <row r="70" spans="1:70" x14ac:dyDescent="0.25">
      <c r="A70" t="s">
        <v>342</v>
      </c>
      <c r="B70" t="s">
        <v>9636</v>
      </c>
      <c r="C70" t="s">
        <v>166</v>
      </c>
      <c r="D70" t="s">
        <v>170</v>
      </c>
      <c r="E70">
        <v>3</v>
      </c>
      <c r="F70" t="s">
        <v>9636</v>
      </c>
      <c r="G70">
        <v>9.9363792400000008</v>
      </c>
      <c r="H70">
        <v>-83.835071659999997</v>
      </c>
      <c r="I70" t="str">
        <f>CONCATENATE(Tabla_L6_000049_SQLEXPRESS_IRENE_IRENE_TOTAL[[#This Row],[LATITUD]],Tabla_L6_000049_SQLEXPRESS_IRENE_IRENE_TOTAL[[#This Row],[LONGITUD]])</f>
        <v>9.93637924-83.83507166</v>
      </c>
      <c r="J70" t="s">
        <v>69</v>
      </c>
      <c r="K70" t="s">
        <v>43</v>
      </c>
      <c r="L70" t="s">
        <v>70</v>
      </c>
      <c r="M70" t="s">
        <v>94</v>
      </c>
      <c r="N70" t="s">
        <v>63</v>
      </c>
      <c r="O70" s="2">
        <v>30705</v>
      </c>
      <c r="P70" t="s">
        <v>69</v>
      </c>
      <c r="Q70" t="s">
        <v>9712</v>
      </c>
      <c r="R70" t="s">
        <v>365</v>
      </c>
      <c r="S70" t="s">
        <v>9636</v>
      </c>
      <c r="T70">
        <v>1</v>
      </c>
      <c r="U70" t="s">
        <v>166</v>
      </c>
      <c r="V70" t="s">
        <v>38</v>
      </c>
      <c r="W70">
        <v>25366795</v>
      </c>
      <c r="X70">
        <v>25366795</v>
      </c>
      <c r="Y70" t="s">
        <v>343</v>
      </c>
      <c r="Z70" t="s">
        <v>344</v>
      </c>
      <c r="AA70">
        <v>82</v>
      </c>
      <c r="AB70" t="s">
        <v>9758</v>
      </c>
      <c r="AC70" t="s">
        <v>9669</v>
      </c>
      <c r="AD70">
        <v>4</v>
      </c>
      <c r="AE70">
        <v>4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1</v>
      </c>
      <c r="AP70">
        <v>1</v>
      </c>
      <c r="AQ70">
        <v>1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3</v>
      </c>
      <c r="AY70">
        <v>3</v>
      </c>
      <c r="AZ70">
        <v>0</v>
      </c>
      <c r="BA70">
        <v>0</v>
      </c>
      <c r="BB70">
        <v>0</v>
      </c>
      <c r="BC70">
        <v>0</v>
      </c>
      <c r="BD70">
        <v>1</v>
      </c>
      <c r="BE70" t="s">
        <v>12</v>
      </c>
      <c r="BH70" t="s">
        <v>39</v>
      </c>
      <c r="BI70" t="s">
        <v>39</v>
      </c>
      <c r="BO70" t="s">
        <v>345</v>
      </c>
      <c r="BP70" t="s">
        <v>346</v>
      </c>
      <c r="BQ70" t="s">
        <v>91</v>
      </c>
      <c r="BR70" t="s">
        <v>289</v>
      </c>
    </row>
    <row r="71" spans="1:70" x14ac:dyDescent="0.25">
      <c r="A71" t="s">
        <v>3625</v>
      </c>
      <c r="B71" t="s">
        <v>9636</v>
      </c>
      <c r="C71" t="s">
        <v>3626</v>
      </c>
      <c r="D71" t="s">
        <v>170</v>
      </c>
      <c r="E71">
        <v>3</v>
      </c>
      <c r="F71" t="s">
        <v>9636</v>
      </c>
      <c r="G71">
        <v>9.9363381200000003</v>
      </c>
      <c r="H71">
        <v>-83.087566710000004</v>
      </c>
      <c r="I71" t="str">
        <f>CONCATENATE(Tabla_L6_000049_SQLEXPRESS_IRENE_IRENE_TOTAL[[#This Row],[LATITUD]],Tabla_L6_000049_SQLEXPRESS_IRENE_IRENE_TOTAL[[#This Row],[LONGITUD]])</f>
        <v>9.93633812-83.08756671</v>
      </c>
      <c r="J71" t="s">
        <v>76</v>
      </c>
      <c r="K71" t="s">
        <v>34</v>
      </c>
      <c r="L71" t="s">
        <v>62</v>
      </c>
      <c r="M71" t="s">
        <v>36</v>
      </c>
      <c r="N71" t="s">
        <v>43</v>
      </c>
      <c r="O71" s="2">
        <v>70104</v>
      </c>
      <c r="P71" t="s">
        <v>76</v>
      </c>
      <c r="Q71" t="s">
        <v>76</v>
      </c>
      <c r="R71" t="s">
        <v>9706</v>
      </c>
      <c r="S71" t="s">
        <v>9636</v>
      </c>
      <c r="T71">
        <v>1</v>
      </c>
      <c r="U71" t="s">
        <v>3626</v>
      </c>
      <c r="V71" t="s">
        <v>47</v>
      </c>
      <c r="W71">
        <v>88217974</v>
      </c>
      <c r="X71">
        <v>0</v>
      </c>
      <c r="Y71" t="s">
        <v>3627</v>
      </c>
      <c r="Z71" t="s">
        <v>3628</v>
      </c>
      <c r="AA71">
        <v>4</v>
      </c>
      <c r="AB71" t="s">
        <v>9755</v>
      </c>
      <c r="AC71" t="s">
        <v>9672</v>
      </c>
      <c r="AD71">
        <v>2</v>
      </c>
      <c r="AE71">
        <v>2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1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1</v>
      </c>
      <c r="BE71" t="s">
        <v>12</v>
      </c>
      <c r="BH71" t="s">
        <v>39</v>
      </c>
      <c r="BI71" t="s">
        <v>39</v>
      </c>
      <c r="BO71" t="s">
        <v>3629</v>
      </c>
      <c r="BP71" t="s">
        <v>299</v>
      </c>
      <c r="BQ71" t="s">
        <v>70</v>
      </c>
      <c r="BR71" t="s">
        <v>289</v>
      </c>
    </row>
    <row r="72" spans="1:70" x14ac:dyDescent="0.25">
      <c r="A72" t="s">
        <v>800</v>
      </c>
      <c r="B72" t="s">
        <v>9636</v>
      </c>
      <c r="C72" t="s">
        <v>166</v>
      </c>
      <c r="D72" t="s">
        <v>170</v>
      </c>
      <c r="E72">
        <v>3</v>
      </c>
      <c r="F72" t="s">
        <v>9636</v>
      </c>
      <c r="G72">
        <v>9.9360495100000001</v>
      </c>
      <c r="H72">
        <v>-83.570848699999999</v>
      </c>
      <c r="I72" t="str">
        <f>CONCATENATE(Tabla_L6_000049_SQLEXPRESS_IRENE_IRENE_TOTAL[[#This Row],[LATITUD]],Tabla_L6_000049_SQLEXPRESS_IRENE_IRENE_TOTAL[[#This Row],[LONGITUD]])</f>
        <v>9.93604951-83.5708487</v>
      </c>
      <c r="J72" t="s">
        <v>86</v>
      </c>
      <c r="K72" t="s">
        <v>53</v>
      </c>
      <c r="L72" t="s">
        <v>70</v>
      </c>
      <c r="M72" t="s">
        <v>63</v>
      </c>
      <c r="N72" t="s">
        <v>45</v>
      </c>
      <c r="O72" s="2">
        <v>30510</v>
      </c>
      <c r="P72" t="s">
        <v>69</v>
      </c>
      <c r="Q72" t="s">
        <v>86</v>
      </c>
      <c r="R72" t="s">
        <v>4760</v>
      </c>
      <c r="S72" t="s">
        <v>9636</v>
      </c>
      <c r="T72">
        <v>1</v>
      </c>
      <c r="U72" t="s">
        <v>166</v>
      </c>
      <c r="V72" t="s">
        <v>47</v>
      </c>
      <c r="W72">
        <v>25541460</v>
      </c>
      <c r="X72">
        <v>88869261</v>
      </c>
      <c r="Y72" t="s">
        <v>801</v>
      </c>
      <c r="Z72" t="s">
        <v>802</v>
      </c>
      <c r="AA72">
        <v>40</v>
      </c>
      <c r="AB72" t="s">
        <v>9755</v>
      </c>
      <c r="AC72" t="s">
        <v>9669</v>
      </c>
      <c r="AD72">
        <v>4</v>
      </c>
      <c r="AE72">
        <v>4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1</v>
      </c>
      <c r="BE72" t="s">
        <v>39</v>
      </c>
      <c r="BH72" t="s">
        <v>39</v>
      </c>
      <c r="BI72" t="s">
        <v>39</v>
      </c>
      <c r="BO72" t="s">
        <v>803</v>
      </c>
      <c r="BP72" t="s">
        <v>288</v>
      </c>
      <c r="BQ72" t="s">
        <v>35</v>
      </c>
      <c r="BR72" t="s">
        <v>289</v>
      </c>
    </row>
    <row r="73" spans="1:70" x14ac:dyDescent="0.25">
      <c r="A73" t="s">
        <v>517</v>
      </c>
      <c r="B73" t="s">
        <v>9636</v>
      </c>
      <c r="C73" t="s">
        <v>518</v>
      </c>
      <c r="D73" t="s">
        <v>170</v>
      </c>
      <c r="E73">
        <v>3</v>
      </c>
      <c r="F73" t="s">
        <v>9636</v>
      </c>
      <c r="G73">
        <v>9.9357916900000003</v>
      </c>
      <c r="H73">
        <v>-83.590219439999998</v>
      </c>
      <c r="I73" t="str">
        <f>CONCATENATE(Tabla_L6_000049_SQLEXPRESS_IRENE_IRENE_TOTAL[[#This Row],[LATITUD]],Tabla_L6_000049_SQLEXPRESS_IRENE_IRENE_TOTAL[[#This Row],[LONGITUD]])</f>
        <v>9.93579169-83.59021944</v>
      </c>
      <c r="J73" t="s">
        <v>86</v>
      </c>
      <c r="K73" t="s">
        <v>53</v>
      </c>
      <c r="L73" t="s">
        <v>70</v>
      </c>
      <c r="M73" t="s">
        <v>63</v>
      </c>
      <c r="N73" t="s">
        <v>61</v>
      </c>
      <c r="O73" s="2">
        <v>30506</v>
      </c>
      <c r="P73" t="s">
        <v>69</v>
      </c>
      <c r="Q73" t="s">
        <v>86</v>
      </c>
      <c r="R73" t="s">
        <v>718</v>
      </c>
      <c r="S73" t="s">
        <v>9636</v>
      </c>
      <c r="T73">
        <v>1</v>
      </c>
      <c r="U73" t="s">
        <v>518</v>
      </c>
      <c r="V73" t="s">
        <v>38</v>
      </c>
      <c r="W73">
        <v>25541224</v>
      </c>
      <c r="X73">
        <v>25541224</v>
      </c>
      <c r="Y73" t="s">
        <v>519</v>
      </c>
      <c r="Z73" t="s">
        <v>520</v>
      </c>
      <c r="AA73">
        <v>122</v>
      </c>
      <c r="AB73" t="s">
        <v>9755</v>
      </c>
      <c r="AC73" t="s">
        <v>9669</v>
      </c>
      <c r="AD73">
        <v>7</v>
      </c>
      <c r="AE73">
        <v>7</v>
      </c>
      <c r="AF73">
        <v>1</v>
      </c>
      <c r="AG73">
        <v>1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1</v>
      </c>
      <c r="AO73">
        <v>1</v>
      </c>
      <c r="AP73">
        <v>1</v>
      </c>
      <c r="AQ73">
        <v>1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14</v>
      </c>
      <c r="BE73" t="s">
        <v>39</v>
      </c>
      <c r="BH73" t="s">
        <v>39</v>
      </c>
      <c r="BI73" t="s">
        <v>39</v>
      </c>
      <c r="BO73" t="s">
        <v>521</v>
      </c>
      <c r="BP73" t="s">
        <v>288</v>
      </c>
      <c r="BQ73" t="s">
        <v>522</v>
      </c>
      <c r="BR73" t="s">
        <v>289</v>
      </c>
    </row>
    <row r="74" spans="1:70" x14ac:dyDescent="0.25">
      <c r="A74" t="s">
        <v>1746</v>
      </c>
      <c r="B74" t="s">
        <v>9636</v>
      </c>
      <c r="C74" t="s">
        <v>1747</v>
      </c>
      <c r="D74" t="s">
        <v>170</v>
      </c>
      <c r="E74">
        <v>3</v>
      </c>
      <c r="F74" t="s">
        <v>9636</v>
      </c>
      <c r="G74">
        <v>9.9353878699999996</v>
      </c>
      <c r="H74">
        <v>-85.517622489999994</v>
      </c>
      <c r="I74" t="str">
        <f>CONCATENATE(Tabla_L6_000049_SQLEXPRESS_IRENE_IRENE_TOTAL[[#This Row],[LATITUD]],Tabla_L6_000049_SQLEXPRESS_IRENE_IRENE_TOTAL[[#This Row],[LONGITUD]])</f>
        <v>9.93538787-85.51762249</v>
      </c>
      <c r="J74" t="s">
        <v>83</v>
      </c>
      <c r="K74" t="s">
        <v>61</v>
      </c>
      <c r="L74" t="s">
        <v>81</v>
      </c>
      <c r="M74" t="s">
        <v>34</v>
      </c>
      <c r="N74" t="s">
        <v>63</v>
      </c>
      <c r="O74" s="2">
        <v>50205</v>
      </c>
      <c r="P74" t="s">
        <v>7183</v>
      </c>
      <c r="Q74" t="s">
        <v>83</v>
      </c>
      <c r="R74" t="s">
        <v>1681</v>
      </c>
      <c r="S74" t="s">
        <v>9636</v>
      </c>
      <c r="T74">
        <v>1</v>
      </c>
      <c r="U74" t="s">
        <v>1747</v>
      </c>
      <c r="V74" t="s">
        <v>47</v>
      </c>
      <c r="W74">
        <v>26560304</v>
      </c>
      <c r="X74">
        <v>62634188</v>
      </c>
      <c r="Y74" t="s">
        <v>1748</v>
      </c>
      <c r="Z74" t="s">
        <v>1749</v>
      </c>
      <c r="AA74">
        <v>45</v>
      </c>
      <c r="AB74" t="s">
        <v>9755</v>
      </c>
      <c r="AC74" t="s">
        <v>9669</v>
      </c>
      <c r="AD74">
        <v>3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 t="s">
        <v>39</v>
      </c>
      <c r="BH74" t="s">
        <v>39</v>
      </c>
      <c r="BI74" t="s">
        <v>39</v>
      </c>
      <c r="BO74" t="s">
        <v>1750</v>
      </c>
      <c r="BP74" t="s">
        <v>288</v>
      </c>
      <c r="BQ74" t="s">
        <v>44</v>
      </c>
      <c r="BR74" t="s">
        <v>289</v>
      </c>
    </row>
    <row r="75" spans="1:70" x14ac:dyDescent="0.25">
      <c r="A75" t="s">
        <v>2218</v>
      </c>
      <c r="B75">
        <v>1</v>
      </c>
      <c r="C75" t="s">
        <v>2219</v>
      </c>
      <c r="D75" t="s">
        <v>170</v>
      </c>
      <c r="E75">
        <v>3</v>
      </c>
      <c r="F75" t="s">
        <v>9636</v>
      </c>
      <c r="G75">
        <v>9.9320248200000005</v>
      </c>
      <c r="H75">
        <v>-84.995561600000002</v>
      </c>
      <c r="I75" t="str">
        <f>CONCATENATE(Tabla_L6_000049_SQLEXPRESS_IRENE_IRENE_TOTAL[[#This Row],[LATITUD]],Tabla_L6_000049_SQLEXPRESS_IRENE_IRENE_TOTAL[[#This Row],[LONGITUD]])</f>
        <v>9.93202482-84.9955616</v>
      </c>
      <c r="J75" t="s">
        <v>52</v>
      </c>
      <c r="K75" t="s">
        <v>53</v>
      </c>
      <c r="L75" t="s">
        <v>54</v>
      </c>
      <c r="M75" t="s">
        <v>36</v>
      </c>
      <c r="N75" t="s">
        <v>43</v>
      </c>
      <c r="O75" s="2">
        <v>60104</v>
      </c>
      <c r="P75" t="s">
        <v>96</v>
      </c>
      <c r="Q75" t="s">
        <v>96</v>
      </c>
      <c r="R75" t="s">
        <v>55</v>
      </c>
      <c r="S75" t="s">
        <v>9636</v>
      </c>
      <c r="T75">
        <v>1</v>
      </c>
      <c r="U75" t="s">
        <v>2219</v>
      </c>
      <c r="V75" t="s">
        <v>47</v>
      </c>
      <c r="W75">
        <v>26418033</v>
      </c>
      <c r="X75">
        <v>26418033</v>
      </c>
      <c r="Y75" t="s">
        <v>2220</v>
      </c>
      <c r="Z75" t="s">
        <v>107</v>
      </c>
      <c r="AA75">
        <v>58</v>
      </c>
      <c r="AB75" t="s">
        <v>9754</v>
      </c>
      <c r="AC75" t="s">
        <v>9669</v>
      </c>
      <c r="AD75">
        <v>3</v>
      </c>
      <c r="AE75">
        <v>3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1</v>
      </c>
      <c r="BE75" t="s">
        <v>12</v>
      </c>
      <c r="BH75" t="s">
        <v>39</v>
      </c>
      <c r="BI75" t="s">
        <v>39</v>
      </c>
      <c r="BO75" t="s">
        <v>2221</v>
      </c>
      <c r="BP75" t="s">
        <v>288</v>
      </c>
      <c r="BQ75" t="s">
        <v>81</v>
      </c>
      <c r="BR75" t="s">
        <v>289</v>
      </c>
    </row>
    <row r="76" spans="1:70" x14ac:dyDescent="0.25">
      <c r="A76" t="s">
        <v>374</v>
      </c>
      <c r="B76" t="s">
        <v>9636</v>
      </c>
      <c r="C76" t="s">
        <v>375</v>
      </c>
      <c r="D76" t="s">
        <v>170</v>
      </c>
      <c r="E76">
        <v>3</v>
      </c>
      <c r="F76" t="s">
        <v>9636</v>
      </c>
      <c r="G76">
        <v>9.9302153999999998</v>
      </c>
      <c r="H76">
        <v>-83.776192249999994</v>
      </c>
      <c r="I76" t="str">
        <f>CONCATENATE(Tabla_L6_000049_SQLEXPRESS_IRENE_IRENE_TOTAL[[#This Row],[LATITUD]],Tabla_L6_000049_SQLEXPRESS_IRENE_IRENE_TOTAL[[#This Row],[LONGITUD]])</f>
        <v>9.9302154-83.77619225</v>
      </c>
      <c r="J76" t="s">
        <v>69</v>
      </c>
      <c r="K76" t="s">
        <v>43</v>
      </c>
      <c r="L76" t="s">
        <v>70</v>
      </c>
      <c r="M76" t="s">
        <v>61</v>
      </c>
      <c r="N76" t="s">
        <v>53</v>
      </c>
      <c r="O76" s="2">
        <v>30603</v>
      </c>
      <c r="P76" t="s">
        <v>69</v>
      </c>
      <c r="Q76" t="s">
        <v>9728</v>
      </c>
      <c r="R76" t="s">
        <v>8989</v>
      </c>
      <c r="S76" t="s">
        <v>9636</v>
      </c>
      <c r="T76">
        <v>1</v>
      </c>
      <c r="U76" t="s">
        <v>376</v>
      </c>
      <c r="V76" t="s">
        <v>38</v>
      </c>
      <c r="W76">
        <v>25341731</v>
      </c>
      <c r="X76">
        <v>83750562</v>
      </c>
      <c r="Y76" t="s">
        <v>377</v>
      </c>
      <c r="Z76" t="s">
        <v>378</v>
      </c>
      <c r="AA76">
        <v>91</v>
      </c>
      <c r="AB76" t="s">
        <v>9757</v>
      </c>
      <c r="AC76" t="s">
        <v>9669</v>
      </c>
      <c r="AD76">
        <v>5</v>
      </c>
      <c r="AE76">
        <v>4</v>
      </c>
      <c r="AF76">
        <v>1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1</v>
      </c>
      <c r="AO76">
        <v>1</v>
      </c>
      <c r="AP76">
        <v>1</v>
      </c>
      <c r="AQ76">
        <v>1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 t="s">
        <v>12</v>
      </c>
      <c r="BH76" t="s">
        <v>39</v>
      </c>
      <c r="BI76" t="s">
        <v>39</v>
      </c>
      <c r="BO76" t="s">
        <v>379</v>
      </c>
      <c r="BP76" t="s">
        <v>288</v>
      </c>
      <c r="BQ76" t="s">
        <v>54</v>
      </c>
      <c r="BR76" t="s">
        <v>289</v>
      </c>
    </row>
    <row r="77" spans="1:70" x14ac:dyDescent="0.25">
      <c r="A77" t="s">
        <v>9200</v>
      </c>
      <c r="B77" t="s">
        <v>9636</v>
      </c>
      <c r="C77" t="s">
        <v>950</v>
      </c>
      <c r="D77" t="s">
        <v>170</v>
      </c>
      <c r="E77">
        <v>3</v>
      </c>
      <c r="F77" t="s">
        <v>9636</v>
      </c>
      <c r="G77">
        <v>9.9286582400000007</v>
      </c>
      <c r="H77">
        <v>-83.808529840000006</v>
      </c>
      <c r="I77" t="str">
        <f>CONCATENATE(Tabla_L6_000049_SQLEXPRESS_IRENE_IRENE_TOTAL[[#This Row],[LATITUD]],Tabla_L6_000049_SQLEXPRESS_IRENE_IRENE_TOTAL[[#This Row],[LONGITUD]])</f>
        <v>9.92865824-83.80852984</v>
      </c>
      <c r="J77" t="s">
        <v>69</v>
      </c>
      <c r="K77" t="s">
        <v>43</v>
      </c>
      <c r="L77" t="s">
        <v>70</v>
      </c>
      <c r="M77" t="s">
        <v>61</v>
      </c>
      <c r="N77" t="s">
        <v>36</v>
      </c>
      <c r="O77" s="2">
        <v>30601</v>
      </c>
      <c r="P77" t="s">
        <v>69</v>
      </c>
      <c r="Q77" t="s">
        <v>9728</v>
      </c>
      <c r="R77" t="s">
        <v>4781</v>
      </c>
      <c r="S77" t="s">
        <v>9636</v>
      </c>
      <c r="T77">
        <v>1</v>
      </c>
      <c r="U77" t="s">
        <v>950</v>
      </c>
      <c r="V77" t="s">
        <v>38</v>
      </c>
      <c r="W77">
        <v>25344526</v>
      </c>
      <c r="X77">
        <v>25344526</v>
      </c>
      <c r="Y77" t="s">
        <v>9201</v>
      </c>
      <c r="Z77" t="s">
        <v>9202</v>
      </c>
      <c r="AA77">
        <v>60</v>
      </c>
      <c r="AB77" t="s">
        <v>9758</v>
      </c>
      <c r="AC77" t="s">
        <v>9669</v>
      </c>
      <c r="AD77">
        <v>5</v>
      </c>
      <c r="AE77">
        <v>5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1</v>
      </c>
      <c r="BE77" t="s">
        <v>12</v>
      </c>
      <c r="BH77" t="s">
        <v>39</v>
      </c>
      <c r="BI77" t="s">
        <v>39</v>
      </c>
      <c r="BO77" t="s">
        <v>9203</v>
      </c>
      <c r="BP77" t="s">
        <v>288</v>
      </c>
      <c r="BQ77" t="s">
        <v>44</v>
      </c>
      <c r="BR77" t="s">
        <v>289</v>
      </c>
    </row>
    <row r="78" spans="1:70" x14ac:dyDescent="0.25">
      <c r="A78" t="s">
        <v>1465</v>
      </c>
      <c r="B78" t="s">
        <v>9636</v>
      </c>
      <c r="C78" t="s">
        <v>842</v>
      </c>
      <c r="D78" t="s">
        <v>170</v>
      </c>
      <c r="E78">
        <v>3</v>
      </c>
      <c r="F78" t="s">
        <v>9636</v>
      </c>
      <c r="G78">
        <v>9.9276224200000005</v>
      </c>
      <c r="H78">
        <v>-85.613624869999995</v>
      </c>
      <c r="I78" t="str">
        <f>CONCATENATE(Tabla_L6_000049_SQLEXPRESS_IRENE_IRENE_TOTAL[[#This Row],[LATITUD]],Tabla_L6_000049_SQLEXPRESS_IRENE_IRENE_TOTAL[[#This Row],[LONGITUD]])</f>
        <v>9.92762242-85.61362487</v>
      </c>
      <c r="J78" t="s">
        <v>83</v>
      </c>
      <c r="K78" t="s">
        <v>61</v>
      </c>
      <c r="L78" t="s">
        <v>81</v>
      </c>
      <c r="M78" t="s">
        <v>34</v>
      </c>
      <c r="N78" t="s">
        <v>61</v>
      </c>
      <c r="O78" s="2">
        <v>50206</v>
      </c>
      <c r="P78" t="s">
        <v>7183</v>
      </c>
      <c r="Q78" t="s">
        <v>83</v>
      </c>
      <c r="R78" t="s">
        <v>9213</v>
      </c>
      <c r="S78" t="s">
        <v>9636</v>
      </c>
      <c r="T78">
        <v>1</v>
      </c>
      <c r="U78" t="s">
        <v>842</v>
      </c>
      <c r="V78" t="s">
        <v>47</v>
      </c>
      <c r="W78">
        <v>26568361</v>
      </c>
      <c r="X78">
        <v>26568361</v>
      </c>
      <c r="Y78" t="s">
        <v>1466</v>
      </c>
      <c r="Z78" t="s">
        <v>1467</v>
      </c>
      <c r="AA78">
        <v>45</v>
      </c>
      <c r="AB78" t="s">
        <v>9755</v>
      </c>
      <c r="AC78" t="s">
        <v>9669</v>
      </c>
      <c r="AD78">
        <v>2</v>
      </c>
      <c r="AE78">
        <v>2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3</v>
      </c>
      <c r="BE78" t="s">
        <v>12</v>
      </c>
      <c r="BH78" t="s">
        <v>39</v>
      </c>
      <c r="BI78" t="s">
        <v>39</v>
      </c>
      <c r="BO78" t="s">
        <v>1468</v>
      </c>
      <c r="BP78" t="s">
        <v>288</v>
      </c>
      <c r="BQ78" t="s">
        <v>44</v>
      </c>
      <c r="BR78" t="s">
        <v>289</v>
      </c>
    </row>
    <row r="79" spans="1:70" x14ac:dyDescent="0.25">
      <c r="A79" t="s">
        <v>3761</v>
      </c>
      <c r="B79" t="s">
        <v>9636</v>
      </c>
      <c r="C79" t="s">
        <v>3762</v>
      </c>
      <c r="D79" t="s">
        <v>170</v>
      </c>
      <c r="E79">
        <v>3</v>
      </c>
      <c r="F79" t="s">
        <v>9636</v>
      </c>
      <c r="G79">
        <v>9.9271192399999997</v>
      </c>
      <c r="H79">
        <v>-83.057890529999995</v>
      </c>
      <c r="I79" t="str">
        <f>CONCATENATE(Tabla_L6_000049_SQLEXPRESS_IRENE_IRENE_TOTAL[[#This Row],[LATITUD]],Tabla_L6_000049_SQLEXPRESS_IRENE_IRENE_TOTAL[[#This Row],[LONGITUD]])</f>
        <v>9.92711924-83.05789053</v>
      </c>
      <c r="J79" t="s">
        <v>76</v>
      </c>
      <c r="K79" t="s">
        <v>34</v>
      </c>
      <c r="L79" t="s">
        <v>62</v>
      </c>
      <c r="M79" t="s">
        <v>36</v>
      </c>
      <c r="N79" t="s">
        <v>43</v>
      </c>
      <c r="O79" s="2">
        <v>70104</v>
      </c>
      <c r="P79" t="s">
        <v>76</v>
      </c>
      <c r="Q79" t="s">
        <v>76</v>
      </c>
      <c r="R79" t="s">
        <v>9706</v>
      </c>
      <c r="S79" t="s">
        <v>9636</v>
      </c>
      <c r="T79">
        <v>1</v>
      </c>
      <c r="U79" t="s">
        <v>3762</v>
      </c>
      <c r="V79" t="s">
        <v>47</v>
      </c>
      <c r="W79">
        <v>27561698</v>
      </c>
      <c r="X79">
        <v>27561698</v>
      </c>
      <c r="Y79" t="s">
        <v>3763</v>
      </c>
      <c r="Z79" t="s">
        <v>3764</v>
      </c>
      <c r="AA79">
        <v>42</v>
      </c>
      <c r="AB79" t="s">
        <v>9755</v>
      </c>
      <c r="AC79" t="s">
        <v>9669</v>
      </c>
      <c r="AD79">
        <v>4</v>
      </c>
      <c r="AE79">
        <v>4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1</v>
      </c>
      <c r="AQ79">
        <v>1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1</v>
      </c>
      <c r="BE79" t="s">
        <v>12</v>
      </c>
      <c r="BH79" t="s">
        <v>39</v>
      </c>
      <c r="BI79" t="s">
        <v>39</v>
      </c>
      <c r="BO79" t="s">
        <v>3765</v>
      </c>
      <c r="BP79" t="s">
        <v>288</v>
      </c>
      <c r="BQ79" t="s">
        <v>35</v>
      </c>
      <c r="BR79" t="s">
        <v>289</v>
      </c>
    </row>
    <row r="80" spans="1:70" x14ac:dyDescent="0.25">
      <c r="A80" t="s">
        <v>8942</v>
      </c>
      <c r="B80" t="s">
        <v>9636</v>
      </c>
      <c r="C80" t="s">
        <v>8943</v>
      </c>
      <c r="D80" t="s">
        <v>170</v>
      </c>
      <c r="E80">
        <v>3</v>
      </c>
      <c r="F80" t="s">
        <v>9636</v>
      </c>
      <c r="G80">
        <v>9.9268884499999999</v>
      </c>
      <c r="H80">
        <v>-83.915120860000002</v>
      </c>
      <c r="I80" t="str">
        <f>CONCATENATE(Tabla_L6_000049_SQLEXPRESS_IRENE_IRENE_TOTAL[[#This Row],[LATITUD]],Tabla_L6_000049_SQLEXPRESS_IRENE_IRENE_TOTAL[[#This Row],[LONGITUD]])</f>
        <v>9.92688845-83.91512086</v>
      </c>
      <c r="J80" t="s">
        <v>69</v>
      </c>
      <c r="K80" t="s">
        <v>34</v>
      </c>
      <c r="L80" t="s">
        <v>70</v>
      </c>
      <c r="M80" t="s">
        <v>36</v>
      </c>
      <c r="N80" t="s">
        <v>45</v>
      </c>
      <c r="O80" s="2">
        <v>30110</v>
      </c>
      <c r="P80" t="s">
        <v>69</v>
      </c>
      <c r="Q80" t="s">
        <v>69</v>
      </c>
      <c r="R80" t="s">
        <v>1058</v>
      </c>
      <c r="S80" t="s">
        <v>9636</v>
      </c>
      <c r="T80">
        <v>1</v>
      </c>
      <c r="U80" t="s">
        <v>154</v>
      </c>
      <c r="V80" t="s">
        <v>47</v>
      </c>
      <c r="W80">
        <v>25300698</v>
      </c>
      <c r="X80">
        <v>25300698</v>
      </c>
      <c r="Y80" t="s">
        <v>8944</v>
      </c>
      <c r="Z80" t="s">
        <v>119</v>
      </c>
      <c r="AA80">
        <v>278</v>
      </c>
      <c r="AB80" t="s">
        <v>9758</v>
      </c>
      <c r="AC80" t="s">
        <v>9671</v>
      </c>
      <c r="AD80">
        <v>10</v>
      </c>
      <c r="AE80">
        <v>10</v>
      </c>
      <c r="AF80">
        <v>1</v>
      </c>
      <c r="AG80">
        <v>1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1</v>
      </c>
      <c r="AO80">
        <v>1</v>
      </c>
      <c r="AP80">
        <v>1</v>
      </c>
      <c r="AQ80">
        <v>1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2</v>
      </c>
      <c r="BA80">
        <v>2</v>
      </c>
      <c r="BB80">
        <v>0</v>
      </c>
      <c r="BC80">
        <v>0</v>
      </c>
      <c r="BD80">
        <v>2</v>
      </c>
      <c r="BE80" t="s">
        <v>12</v>
      </c>
      <c r="BH80" t="s">
        <v>39</v>
      </c>
      <c r="BI80" t="s">
        <v>39</v>
      </c>
      <c r="BO80" t="s">
        <v>8945</v>
      </c>
      <c r="BP80" t="s">
        <v>288</v>
      </c>
      <c r="BQ80" t="s">
        <v>81</v>
      </c>
      <c r="BR80" t="s">
        <v>289</v>
      </c>
    </row>
    <row r="81" spans="1:70" x14ac:dyDescent="0.25">
      <c r="A81" t="s">
        <v>6308</v>
      </c>
      <c r="B81" t="s">
        <v>9636</v>
      </c>
      <c r="C81" t="s">
        <v>438</v>
      </c>
      <c r="D81" t="s">
        <v>170</v>
      </c>
      <c r="E81">
        <v>3</v>
      </c>
      <c r="F81" t="s">
        <v>9636</v>
      </c>
      <c r="G81">
        <v>9.9260406200000002</v>
      </c>
      <c r="H81">
        <v>-83.841659899999996</v>
      </c>
      <c r="I81" t="str">
        <f>CONCATENATE(Tabla_L6_000049_SQLEXPRESS_IRENE_IRENE_TOTAL[[#This Row],[LATITUD]],Tabla_L6_000049_SQLEXPRESS_IRENE_IRENE_TOTAL[[#This Row],[LONGITUD]])</f>
        <v>9.92604062-83.8416599</v>
      </c>
      <c r="J81" t="s">
        <v>69</v>
      </c>
      <c r="K81" t="s">
        <v>43</v>
      </c>
      <c r="L81" t="s">
        <v>70</v>
      </c>
      <c r="M81" t="s">
        <v>94</v>
      </c>
      <c r="N81" t="s">
        <v>63</v>
      </c>
      <c r="O81" s="2">
        <v>30705</v>
      </c>
      <c r="P81" t="s">
        <v>69</v>
      </c>
      <c r="Q81" t="s">
        <v>9712</v>
      </c>
      <c r="R81" t="s">
        <v>365</v>
      </c>
      <c r="S81" t="s">
        <v>9636</v>
      </c>
      <c r="T81">
        <v>1</v>
      </c>
      <c r="U81" t="s">
        <v>438</v>
      </c>
      <c r="V81" t="s">
        <v>38</v>
      </c>
      <c r="W81">
        <v>25366348</v>
      </c>
      <c r="X81">
        <v>0</v>
      </c>
      <c r="Y81" t="s">
        <v>6309</v>
      </c>
      <c r="Z81" t="s">
        <v>6310</v>
      </c>
      <c r="AA81">
        <v>49</v>
      </c>
      <c r="AB81" t="s">
        <v>9758</v>
      </c>
      <c r="AC81" t="s">
        <v>9669</v>
      </c>
      <c r="AD81">
        <v>5</v>
      </c>
      <c r="AE81">
        <v>5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</v>
      </c>
      <c r="AQ81">
        <v>1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1</v>
      </c>
      <c r="BA81">
        <v>1</v>
      </c>
      <c r="BB81">
        <v>0</v>
      </c>
      <c r="BC81">
        <v>0</v>
      </c>
      <c r="BD81">
        <v>1</v>
      </c>
      <c r="BE81" t="s">
        <v>12</v>
      </c>
      <c r="BH81" t="s">
        <v>39</v>
      </c>
      <c r="BI81" t="s">
        <v>39</v>
      </c>
    </row>
    <row r="82" spans="1:70" x14ac:dyDescent="0.25">
      <c r="A82" t="s">
        <v>1735</v>
      </c>
      <c r="B82" t="s">
        <v>9636</v>
      </c>
      <c r="C82" t="s">
        <v>155</v>
      </c>
      <c r="D82" t="s">
        <v>170</v>
      </c>
      <c r="E82">
        <v>3</v>
      </c>
      <c r="F82" t="s">
        <v>9636</v>
      </c>
      <c r="G82">
        <v>9.9251465499999991</v>
      </c>
      <c r="H82">
        <v>-85.349351859999999</v>
      </c>
      <c r="I82" t="str">
        <f>CONCATENATE(Tabla_L6_000049_SQLEXPRESS_IRENE_IRENE_TOTAL[[#This Row],[LATITUD]],Tabla_L6_000049_SQLEXPRESS_IRENE_IRENE_TOTAL[[#This Row],[LONGITUD]])</f>
        <v>9.92514655-85.34935186</v>
      </c>
      <c r="J82" t="s">
        <v>83</v>
      </c>
      <c r="K82" t="s">
        <v>94</v>
      </c>
      <c r="L82" t="s">
        <v>81</v>
      </c>
      <c r="M82" t="s">
        <v>37</v>
      </c>
      <c r="N82" t="s">
        <v>53</v>
      </c>
      <c r="O82" s="2">
        <v>50903</v>
      </c>
      <c r="P82" t="s">
        <v>7183</v>
      </c>
      <c r="Q82" t="s">
        <v>1706</v>
      </c>
      <c r="R82" t="s">
        <v>431</v>
      </c>
      <c r="S82" t="s">
        <v>9636</v>
      </c>
      <c r="T82">
        <v>1</v>
      </c>
      <c r="U82" t="s">
        <v>155</v>
      </c>
      <c r="V82" t="s">
        <v>47</v>
      </c>
      <c r="W82">
        <v>83160469</v>
      </c>
      <c r="X82">
        <v>0</v>
      </c>
      <c r="Y82" t="s">
        <v>1736</v>
      </c>
      <c r="Z82" t="s">
        <v>1450</v>
      </c>
      <c r="AA82">
        <v>9</v>
      </c>
      <c r="AB82" t="s">
        <v>9755</v>
      </c>
      <c r="AC82" t="s">
        <v>9672</v>
      </c>
      <c r="AD82">
        <v>1</v>
      </c>
      <c r="AE82">
        <v>1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 t="s">
        <v>12</v>
      </c>
      <c r="BH82" t="s">
        <v>39</v>
      </c>
      <c r="BI82" t="s">
        <v>39</v>
      </c>
      <c r="BO82" t="s">
        <v>1737</v>
      </c>
      <c r="BP82" t="s">
        <v>299</v>
      </c>
      <c r="BQ82" t="s">
        <v>70</v>
      </c>
      <c r="BR82" t="s">
        <v>289</v>
      </c>
    </row>
    <row r="83" spans="1:70" x14ac:dyDescent="0.25">
      <c r="A83" t="s">
        <v>3403</v>
      </c>
      <c r="B83" t="s">
        <v>9636</v>
      </c>
      <c r="C83" t="s">
        <v>3404</v>
      </c>
      <c r="D83" t="s">
        <v>170</v>
      </c>
      <c r="E83">
        <v>3</v>
      </c>
      <c r="F83" t="s">
        <v>9636</v>
      </c>
      <c r="G83">
        <v>9.9242938899999995</v>
      </c>
      <c r="H83">
        <v>-83.037538229999996</v>
      </c>
      <c r="I83" t="str">
        <f>CONCATENATE(Tabla_L6_000049_SQLEXPRESS_IRENE_IRENE_TOTAL[[#This Row],[LATITUD]],Tabla_L6_000049_SQLEXPRESS_IRENE_IRENE_TOTAL[[#This Row],[LONGITUD]])</f>
        <v>9.92429389-83.03753823</v>
      </c>
      <c r="J83" t="s">
        <v>76</v>
      </c>
      <c r="K83" t="s">
        <v>34</v>
      </c>
      <c r="L83" t="s">
        <v>62</v>
      </c>
      <c r="M83" t="s">
        <v>36</v>
      </c>
      <c r="N83" t="s">
        <v>43</v>
      </c>
      <c r="O83" s="2">
        <v>70104</v>
      </c>
      <c r="P83" t="s">
        <v>76</v>
      </c>
      <c r="Q83" t="s">
        <v>76</v>
      </c>
      <c r="R83" t="s">
        <v>9706</v>
      </c>
      <c r="S83" t="s">
        <v>9636</v>
      </c>
      <c r="T83">
        <v>1</v>
      </c>
      <c r="U83" t="s">
        <v>3404</v>
      </c>
      <c r="V83" t="s">
        <v>47</v>
      </c>
      <c r="W83">
        <v>27561150</v>
      </c>
      <c r="X83">
        <v>27561117</v>
      </c>
      <c r="Y83" t="s">
        <v>3405</v>
      </c>
      <c r="Z83" t="s">
        <v>3406</v>
      </c>
      <c r="AA83">
        <v>402</v>
      </c>
      <c r="AB83" t="s">
        <v>9755</v>
      </c>
      <c r="AC83" t="s">
        <v>9671</v>
      </c>
      <c r="AD83">
        <v>12</v>
      </c>
      <c r="AE83">
        <v>12</v>
      </c>
      <c r="AF83">
        <v>1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1</v>
      </c>
      <c r="BC83">
        <v>1</v>
      </c>
      <c r="BD83">
        <v>50</v>
      </c>
      <c r="BE83" t="s">
        <v>12</v>
      </c>
      <c r="BH83" t="s">
        <v>39</v>
      </c>
      <c r="BI83" t="s">
        <v>39</v>
      </c>
      <c r="BO83" t="s">
        <v>3407</v>
      </c>
      <c r="BP83" t="s">
        <v>288</v>
      </c>
      <c r="BQ83" t="s">
        <v>91</v>
      </c>
      <c r="BR83" t="s">
        <v>289</v>
      </c>
    </row>
    <row r="84" spans="1:70" x14ac:dyDescent="0.25">
      <c r="A84" t="s">
        <v>5718</v>
      </c>
      <c r="B84" t="s">
        <v>9636</v>
      </c>
      <c r="C84" t="s">
        <v>5719</v>
      </c>
      <c r="D84" t="s">
        <v>170</v>
      </c>
      <c r="E84">
        <v>3</v>
      </c>
      <c r="F84" t="s">
        <v>9636</v>
      </c>
      <c r="G84">
        <v>9.9239889399999992</v>
      </c>
      <c r="H84">
        <v>-83.926328710000007</v>
      </c>
      <c r="I84" t="str">
        <f>CONCATENATE(Tabla_L6_000049_SQLEXPRESS_IRENE_IRENE_TOTAL[[#This Row],[LATITUD]],Tabla_L6_000049_SQLEXPRESS_IRENE_IRENE_TOTAL[[#This Row],[LONGITUD]])</f>
        <v>9.92398894-83.92632871</v>
      </c>
      <c r="J84" t="s">
        <v>69</v>
      </c>
      <c r="K84" t="s">
        <v>34</v>
      </c>
      <c r="L84" t="s">
        <v>70</v>
      </c>
      <c r="M84" t="s">
        <v>36</v>
      </c>
      <c r="N84" t="s">
        <v>45</v>
      </c>
      <c r="O84" s="2">
        <v>30110</v>
      </c>
      <c r="P84" t="s">
        <v>69</v>
      </c>
      <c r="Q84" t="s">
        <v>69</v>
      </c>
      <c r="R84" t="s">
        <v>1058</v>
      </c>
      <c r="S84" t="s">
        <v>9636</v>
      </c>
      <c r="T84">
        <v>1</v>
      </c>
      <c r="U84" t="s">
        <v>131</v>
      </c>
      <c r="V84" t="s">
        <v>47</v>
      </c>
      <c r="W84">
        <v>25301889</v>
      </c>
      <c r="X84">
        <v>25301889</v>
      </c>
      <c r="Y84" t="s">
        <v>5720</v>
      </c>
      <c r="Z84" t="s">
        <v>5721</v>
      </c>
      <c r="AA84">
        <v>62</v>
      </c>
      <c r="AB84" t="s">
        <v>9758</v>
      </c>
      <c r="AC84" t="s">
        <v>9669</v>
      </c>
      <c r="AD84">
        <v>5</v>
      </c>
      <c r="AE84">
        <v>5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2</v>
      </c>
      <c r="BE84" t="s">
        <v>12</v>
      </c>
      <c r="BH84" t="s">
        <v>39</v>
      </c>
      <c r="BI84" t="s">
        <v>39</v>
      </c>
      <c r="BO84" t="s">
        <v>5722</v>
      </c>
      <c r="BP84" t="s">
        <v>288</v>
      </c>
      <c r="BQ84" t="s">
        <v>91</v>
      </c>
      <c r="BR84" t="s">
        <v>289</v>
      </c>
    </row>
    <row r="85" spans="1:70" x14ac:dyDescent="0.25">
      <c r="A85" t="s">
        <v>1328</v>
      </c>
      <c r="B85" t="s">
        <v>9636</v>
      </c>
      <c r="C85" t="s">
        <v>1329</v>
      </c>
      <c r="D85" t="s">
        <v>170</v>
      </c>
      <c r="E85">
        <v>3</v>
      </c>
      <c r="F85" t="s">
        <v>9636</v>
      </c>
      <c r="G85">
        <v>9.9238184799999996</v>
      </c>
      <c r="H85">
        <v>-85.491862429999998</v>
      </c>
      <c r="I85" t="str">
        <f>CONCATENATE(Tabla_L6_000049_SQLEXPRESS_IRENE_IRENE_TOTAL[[#This Row],[LATITUD]],Tabla_L6_000049_SQLEXPRESS_IRENE_IRENE_TOTAL[[#This Row],[LONGITUD]])</f>
        <v>9.92381848-85.49186243</v>
      </c>
      <c r="J85" t="s">
        <v>83</v>
      </c>
      <c r="K85" t="s">
        <v>61</v>
      </c>
      <c r="L85" t="s">
        <v>81</v>
      </c>
      <c r="M85" t="s">
        <v>34</v>
      </c>
      <c r="N85" t="s">
        <v>63</v>
      </c>
      <c r="O85" s="2">
        <v>50205</v>
      </c>
      <c r="P85" t="s">
        <v>7183</v>
      </c>
      <c r="Q85" t="s">
        <v>83</v>
      </c>
      <c r="R85" t="s">
        <v>1681</v>
      </c>
      <c r="S85" t="s">
        <v>9636</v>
      </c>
      <c r="T85">
        <v>1</v>
      </c>
      <c r="U85" t="s">
        <v>1329</v>
      </c>
      <c r="V85" t="s">
        <v>47</v>
      </c>
      <c r="W85">
        <v>86690311</v>
      </c>
      <c r="X85">
        <v>0</v>
      </c>
      <c r="Y85" t="s">
        <v>1330</v>
      </c>
      <c r="Z85" t="s">
        <v>1331</v>
      </c>
      <c r="AA85">
        <v>22</v>
      </c>
      <c r="AB85" t="s">
        <v>9755</v>
      </c>
      <c r="AC85" t="s">
        <v>9672</v>
      </c>
      <c r="AD85">
        <v>2</v>
      </c>
      <c r="AE85">
        <v>2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1</v>
      </c>
      <c r="AQ85">
        <v>1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2</v>
      </c>
      <c r="BE85" t="s">
        <v>39</v>
      </c>
      <c r="BH85" t="s">
        <v>39</v>
      </c>
      <c r="BI85" t="s">
        <v>39</v>
      </c>
      <c r="BO85" t="s">
        <v>1332</v>
      </c>
      <c r="BP85" t="s">
        <v>299</v>
      </c>
      <c r="BQ85" t="s">
        <v>70</v>
      </c>
      <c r="BR85" t="s">
        <v>289</v>
      </c>
    </row>
    <row r="86" spans="1:70" x14ac:dyDescent="0.25">
      <c r="A86" t="s">
        <v>2250</v>
      </c>
      <c r="B86" t="s">
        <v>9636</v>
      </c>
      <c r="C86" t="s">
        <v>1228</v>
      </c>
      <c r="D86" t="s">
        <v>170</v>
      </c>
      <c r="E86">
        <v>3</v>
      </c>
      <c r="F86" t="s">
        <v>9636</v>
      </c>
      <c r="G86">
        <v>9.9234814100000008</v>
      </c>
      <c r="H86">
        <v>-85.182146880000005</v>
      </c>
      <c r="I86" t="str">
        <f>CONCATENATE(Tabla_L6_000049_SQLEXPRESS_IRENE_IRENE_TOTAL[[#This Row],[LATITUD]],Tabla_L6_000049_SQLEXPRESS_IRENE_IRENE_TOTAL[[#This Row],[LONGITUD]])</f>
        <v>9.92348141-85.18214688</v>
      </c>
      <c r="J86" t="s">
        <v>52</v>
      </c>
      <c r="K86" t="s">
        <v>43</v>
      </c>
      <c r="L86" t="s">
        <v>54</v>
      </c>
      <c r="M86" t="s">
        <v>36</v>
      </c>
      <c r="N86" t="s">
        <v>43</v>
      </c>
      <c r="O86" s="2">
        <v>60104</v>
      </c>
      <c r="P86" t="s">
        <v>96</v>
      </c>
      <c r="Q86" t="s">
        <v>96</v>
      </c>
      <c r="R86" t="s">
        <v>55</v>
      </c>
      <c r="S86" t="s">
        <v>9636</v>
      </c>
      <c r="T86">
        <v>1</v>
      </c>
      <c r="U86" t="s">
        <v>1228</v>
      </c>
      <c r="V86" t="s">
        <v>47</v>
      </c>
      <c r="W86">
        <v>25140517</v>
      </c>
      <c r="X86">
        <v>26500014</v>
      </c>
      <c r="Y86" t="s">
        <v>2251</v>
      </c>
      <c r="Z86" t="s">
        <v>130</v>
      </c>
      <c r="AA86">
        <v>3</v>
      </c>
      <c r="AB86" t="s">
        <v>9755</v>
      </c>
      <c r="AC86" t="s">
        <v>9672</v>
      </c>
      <c r="AD86">
        <v>1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 t="s">
        <v>12</v>
      </c>
      <c r="BH86" t="s">
        <v>39</v>
      </c>
      <c r="BI86" t="s">
        <v>39</v>
      </c>
      <c r="BO86" t="s">
        <v>477</v>
      </c>
      <c r="BP86" t="s">
        <v>478</v>
      </c>
      <c r="BQ86" t="s">
        <v>35</v>
      </c>
      <c r="BR86" t="s">
        <v>289</v>
      </c>
    </row>
    <row r="87" spans="1:70" x14ac:dyDescent="0.25">
      <c r="A87" t="s">
        <v>3687</v>
      </c>
      <c r="B87" t="s">
        <v>9636</v>
      </c>
      <c r="C87" t="s">
        <v>3688</v>
      </c>
      <c r="D87" t="s">
        <v>170</v>
      </c>
      <c r="E87">
        <v>3</v>
      </c>
      <c r="F87" t="s">
        <v>9636</v>
      </c>
      <c r="G87">
        <v>9.9213828700000004</v>
      </c>
      <c r="H87">
        <v>-83.059104719999993</v>
      </c>
      <c r="I87" t="str">
        <f>CONCATENATE(Tabla_L6_000049_SQLEXPRESS_IRENE_IRENE_TOTAL[[#This Row],[LATITUD]],Tabla_L6_000049_SQLEXPRESS_IRENE_IRENE_TOTAL[[#This Row],[LONGITUD]])</f>
        <v>9.92138287-83.05910472</v>
      </c>
      <c r="J87" t="s">
        <v>76</v>
      </c>
      <c r="K87" t="s">
        <v>34</v>
      </c>
      <c r="L87" t="s">
        <v>62</v>
      </c>
      <c r="M87" t="s">
        <v>36</v>
      </c>
      <c r="N87" t="s">
        <v>43</v>
      </c>
      <c r="O87" s="2">
        <v>70104</v>
      </c>
      <c r="P87" t="s">
        <v>76</v>
      </c>
      <c r="Q87" t="s">
        <v>76</v>
      </c>
      <c r="R87" t="s">
        <v>9706</v>
      </c>
      <c r="S87" t="s">
        <v>9636</v>
      </c>
      <c r="T87">
        <v>1</v>
      </c>
      <c r="U87" t="s">
        <v>3688</v>
      </c>
      <c r="V87" t="s">
        <v>47</v>
      </c>
      <c r="W87">
        <v>27561415</v>
      </c>
      <c r="X87">
        <v>27561415</v>
      </c>
      <c r="Y87" t="s">
        <v>3689</v>
      </c>
      <c r="Z87" t="s">
        <v>3690</v>
      </c>
      <c r="AA87">
        <v>160</v>
      </c>
      <c r="AB87" t="s">
        <v>9755</v>
      </c>
      <c r="AC87" t="s">
        <v>9670</v>
      </c>
      <c r="AD87">
        <v>6</v>
      </c>
      <c r="AE87">
        <v>6</v>
      </c>
      <c r="AF87">
        <v>1</v>
      </c>
      <c r="AG87">
        <v>1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16</v>
      </c>
      <c r="BE87" t="s">
        <v>12</v>
      </c>
      <c r="BH87" t="s">
        <v>39</v>
      </c>
      <c r="BI87" t="s">
        <v>39</v>
      </c>
      <c r="BO87" t="s">
        <v>3691</v>
      </c>
      <c r="BP87" t="s">
        <v>288</v>
      </c>
      <c r="BQ87" t="s">
        <v>35</v>
      </c>
      <c r="BR87" t="s">
        <v>289</v>
      </c>
    </row>
    <row r="88" spans="1:70" x14ac:dyDescent="0.25">
      <c r="A88" t="s">
        <v>1314</v>
      </c>
      <c r="B88" t="s">
        <v>9636</v>
      </c>
      <c r="C88" t="s">
        <v>1315</v>
      </c>
      <c r="D88" t="s">
        <v>170</v>
      </c>
      <c r="E88">
        <v>3</v>
      </c>
      <c r="F88" t="s">
        <v>9636</v>
      </c>
      <c r="G88">
        <v>9.92093588</v>
      </c>
      <c r="H88">
        <v>-85.535691069999999</v>
      </c>
      <c r="I88" t="str">
        <f>CONCATENATE(Tabla_L6_000049_SQLEXPRESS_IRENE_IRENE_TOTAL[[#This Row],[LATITUD]],Tabla_L6_000049_SQLEXPRESS_IRENE_IRENE_TOTAL[[#This Row],[LONGITUD]])</f>
        <v>9.92093588-85.53569107</v>
      </c>
      <c r="J88" t="s">
        <v>83</v>
      </c>
      <c r="K88" t="s">
        <v>61</v>
      </c>
      <c r="L88" t="s">
        <v>81</v>
      </c>
      <c r="M88" t="s">
        <v>34</v>
      </c>
      <c r="N88" t="s">
        <v>63</v>
      </c>
      <c r="O88" s="2">
        <v>50205</v>
      </c>
      <c r="P88" t="s">
        <v>7183</v>
      </c>
      <c r="Q88" t="s">
        <v>83</v>
      </c>
      <c r="R88" t="s">
        <v>1681</v>
      </c>
      <c r="S88" t="s">
        <v>9636</v>
      </c>
      <c r="T88">
        <v>1</v>
      </c>
      <c r="U88" t="s">
        <v>1315</v>
      </c>
      <c r="V88" t="s">
        <v>47</v>
      </c>
      <c r="W88">
        <v>26560422</v>
      </c>
      <c r="X88">
        <v>26566237</v>
      </c>
      <c r="Y88" t="s">
        <v>1316</v>
      </c>
      <c r="Z88" t="s">
        <v>1317</v>
      </c>
      <c r="AA88">
        <v>55</v>
      </c>
      <c r="AB88" t="s">
        <v>9755</v>
      </c>
      <c r="AC88" t="s">
        <v>9669</v>
      </c>
      <c r="AD88">
        <v>4</v>
      </c>
      <c r="AE88">
        <v>4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1</v>
      </c>
      <c r="AQ88">
        <v>1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2</v>
      </c>
      <c r="BE88" t="s">
        <v>39</v>
      </c>
      <c r="BH88" t="s">
        <v>39</v>
      </c>
      <c r="BI88" t="s">
        <v>39</v>
      </c>
      <c r="BO88" t="s">
        <v>1318</v>
      </c>
      <c r="BP88" t="s">
        <v>288</v>
      </c>
      <c r="BQ88" t="s">
        <v>54</v>
      </c>
      <c r="BR88" t="s">
        <v>289</v>
      </c>
    </row>
    <row r="89" spans="1:70" x14ac:dyDescent="0.25">
      <c r="A89" t="s">
        <v>644</v>
      </c>
      <c r="B89" t="s">
        <v>9636</v>
      </c>
      <c r="C89" t="s">
        <v>645</v>
      </c>
      <c r="D89" t="s">
        <v>170</v>
      </c>
      <c r="E89">
        <v>3</v>
      </c>
      <c r="F89" t="s">
        <v>9636</v>
      </c>
      <c r="G89">
        <v>9.91998319</v>
      </c>
      <c r="H89">
        <v>-83.718273839999995</v>
      </c>
      <c r="I89" t="str">
        <f>CONCATENATE(Tabla_L6_000049_SQLEXPRESS_IRENE_IRENE_TOTAL[[#This Row],[LATITUD]],Tabla_L6_000049_SQLEXPRESS_IRENE_IRENE_TOTAL[[#This Row],[LONGITUD]])</f>
        <v>9.91998319-83.71827384</v>
      </c>
      <c r="J89" t="s">
        <v>86</v>
      </c>
      <c r="K89" t="s">
        <v>34</v>
      </c>
      <c r="L89" t="s">
        <v>70</v>
      </c>
      <c r="M89" t="s">
        <v>63</v>
      </c>
      <c r="N89" t="s">
        <v>36</v>
      </c>
      <c r="O89" s="2">
        <v>30501</v>
      </c>
      <c r="P89" t="s">
        <v>69</v>
      </c>
      <c r="Q89" t="s">
        <v>86</v>
      </c>
      <c r="R89" t="s">
        <v>86</v>
      </c>
      <c r="S89" t="s">
        <v>9636</v>
      </c>
      <c r="T89">
        <v>1</v>
      </c>
      <c r="U89" t="s">
        <v>645</v>
      </c>
      <c r="V89" t="s">
        <v>38</v>
      </c>
      <c r="W89">
        <v>0</v>
      </c>
      <c r="X89">
        <v>83584197</v>
      </c>
      <c r="Y89" t="s">
        <v>646</v>
      </c>
      <c r="Z89" t="s">
        <v>647</v>
      </c>
      <c r="AA89">
        <v>14</v>
      </c>
      <c r="AB89" t="s">
        <v>9755</v>
      </c>
      <c r="AC89" t="s">
        <v>9672</v>
      </c>
      <c r="AD89">
        <v>4</v>
      </c>
      <c r="AE89">
        <v>4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1</v>
      </c>
      <c r="AQ89">
        <v>1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22</v>
      </c>
      <c r="BE89" t="s">
        <v>39</v>
      </c>
      <c r="BH89" t="s">
        <v>39</v>
      </c>
      <c r="BI89" t="s">
        <v>39</v>
      </c>
      <c r="BO89" t="s">
        <v>648</v>
      </c>
      <c r="BP89" t="s">
        <v>299</v>
      </c>
      <c r="BQ89" t="s">
        <v>81</v>
      </c>
      <c r="BR89" t="s">
        <v>289</v>
      </c>
    </row>
    <row r="90" spans="1:70" x14ac:dyDescent="0.25">
      <c r="A90" t="s">
        <v>363</v>
      </c>
      <c r="B90" t="s">
        <v>9636</v>
      </c>
      <c r="C90" t="s">
        <v>364</v>
      </c>
      <c r="D90" t="s">
        <v>170</v>
      </c>
      <c r="E90">
        <v>3</v>
      </c>
      <c r="F90" t="s">
        <v>9636</v>
      </c>
      <c r="G90">
        <v>9.9181450400000006</v>
      </c>
      <c r="H90">
        <v>-83.84044136</v>
      </c>
      <c r="I90" t="str">
        <f>CONCATENATE(Tabla_L6_000049_SQLEXPRESS_IRENE_IRENE_TOTAL[[#This Row],[LATITUD]],Tabla_L6_000049_SQLEXPRESS_IRENE_IRENE_TOTAL[[#This Row],[LONGITUD]])</f>
        <v>9.91814504-83.84044136</v>
      </c>
      <c r="J90" t="s">
        <v>69</v>
      </c>
      <c r="K90" t="s">
        <v>43</v>
      </c>
      <c r="L90" t="s">
        <v>70</v>
      </c>
      <c r="M90" t="s">
        <v>94</v>
      </c>
      <c r="N90" t="s">
        <v>63</v>
      </c>
      <c r="O90" s="2">
        <v>30705</v>
      </c>
      <c r="P90" t="s">
        <v>69</v>
      </c>
      <c r="Q90" t="s">
        <v>9712</v>
      </c>
      <c r="R90" t="s">
        <v>365</v>
      </c>
      <c r="S90" t="s">
        <v>9636</v>
      </c>
      <c r="T90">
        <v>1</v>
      </c>
      <c r="U90" t="s">
        <v>365</v>
      </c>
      <c r="V90" t="s">
        <v>38</v>
      </c>
      <c r="W90">
        <v>25367011</v>
      </c>
      <c r="X90">
        <v>25367011</v>
      </c>
      <c r="Y90" t="s">
        <v>366</v>
      </c>
      <c r="Z90" t="s">
        <v>367</v>
      </c>
      <c r="AA90">
        <v>208</v>
      </c>
      <c r="AB90" t="s">
        <v>9758</v>
      </c>
      <c r="AC90" t="s">
        <v>9670</v>
      </c>
      <c r="AD90">
        <v>6</v>
      </c>
      <c r="AE90">
        <v>6</v>
      </c>
      <c r="AF90">
        <v>1</v>
      </c>
      <c r="AG90">
        <v>1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1</v>
      </c>
      <c r="AQ90">
        <v>1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2</v>
      </c>
      <c r="BA90">
        <v>2</v>
      </c>
      <c r="BB90">
        <v>0</v>
      </c>
      <c r="BC90">
        <v>0</v>
      </c>
      <c r="BD90">
        <v>1</v>
      </c>
      <c r="BE90" t="s">
        <v>12</v>
      </c>
      <c r="BH90" t="s">
        <v>39</v>
      </c>
      <c r="BI90" t="s">
        <v>39</v>
      </c>
      <c r="BO90" t="s">
        <v>368</v>
      </c>
      <c r="BP90" t="s">
        <v>309</v>
      </c>
      <c r="BQ90" t="s">
        <v>91</v>
      </c>
      <c r="BR90" t="s">
        <v>289</v>
      </c>
    </row>
    <row r="91" spans="1:70" x14ac:dyDescent="0.25">
      <c r="A91" t="s">
        <v>9164</v>
      </c>
      <c r="B91" t="s">
        <v>9636</v>
      </c>
      <c r="C91" t="s">
        <v>9165</v>
      </c>
      <c r="D91" t="s">
        <v>170</v>
      </c>
      <c r="E91">
        <v>3</v>
      </c>
      <c r="F91" t="s">
        <v>9636</v>
      </c>
      <c r="G91">
        <v>9.9179838199999999</v>
      </c>
      <c r="H91">
        <v>-83.879935119999999</v>
      </c>
      <c r="I91" t="str">
        <f>CONCATENATE(Tabla_L6_000049_SQLEXPRESS_IRENE_IRENE_TOTAL[[#This Row],[LATITUD]],Tabla_L6_000049_SQLEXPRESS_IRENE_IRENE_TOTAL[[#This Row],[LONGITUD]])</f>
        <v>9.91798382-83.87993512</v>
      </c>
      <c r="J91" t="s">
        <v>69</v>
      </c>
      <c r="K91" t="s">
        <v>43</v>
      </c>
      <c r="L91" t="s">
        <v>70</v>
      </c>
      <c r="M91" t="s">
        <v>94</v>
      </c>
      <c r="N91" t="s">
        <v>53</v>
      </c>
      <c r="O91" s="2">
        <v>30703</v>
      </c>
      <c r="P91" t="s">
        <v>69</v>
      </c>
      <c r="Q91" t="s">
        <v>9712</v>
      </c>
      <c r="R91" t="s">
        <v>9166</v>
      </c>
      <c r="S91" t="s">
        <v>9636</v>
      </c>
      <c r="T91">
        <v>1</v>
      </c>
      <c r="U91" t="s">
        <v>9166</v>
      </c>
      <c r="V91" t="s">
        <v>38</v>
      </c>
      <c r="W91">
        <v>25300284</v>
      </c>
      <c r="X91">
        <v>88435439</v>
      </c>
      <c r="Y91" t="s">
        <v>9167</v>
      </c>
      <c r="Z91" t="s">
        <v>9168</v>
      </c>
      <c r="AA91">
        <v>147</v>
      </c>
      <c r="AB91" t="s">
        <v>9758</v>
      </c>
      <c r="AC91" t="s">
        <v>9670</v>
      </c>
      <c r="AD91">
        <v>2</v>
      </c>
      <c r="AE91">
        <v>2</v>
      </c>
      <c r="AF91">
        <v>1</v>
      </c>
      <c r="AG91">
        <v>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1</v>
      </c>
      <c r="AP91">
        <v>1</v>
      </c>
      <c r="AQ91">
        <v>1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1</v>
      </c>
      <c r="BE91" t="s">
        <v>12</v>
      </c>
      <c r="BH91" t="s">
        <v>39</v>
      </c>
      <c r="BI91" t="s">
        <v>39</v>
      </c>
      <c r="BO91" t="s">
        <v>9169</v>
      </c>
      <c r="BP91" t="s">
        <v>288</v>
      </c>
      <c r="BQ91" t="s">
        <v>91</v>
      </c>
      <c r="BR91" t="s">
        <v>289</v>
      </c>
    </row>
    <row r="92" spans="1:70" x14ac:dyDescent="0.25">
      <c r="A92" t="s">
        <v>627</v>
      </c>
      <c r="B92" t="s">
        <v>9636</v>
      </c>
      <c r="C92" t="s">
        <v>628</v>
      </c>
      <c r="D92" t="s">
        <v>170</v>
      </c>
      <c r="E92">
        <v>3</v>
      </c>
      <c r="F92" t="s">
        <v>9636</v>
      </c>
      <c r="G92">
        <v>9.9175255300000007</v>
      </c>
      <c r="H92">
        <v>-83.614958729999998</v>
      </c>
      <c r="I92" t="str">
        <f>CONCATENATE(Tabla_L6_000049_SQLEXPRESS_IRENE_IRENE_TOTAL[[#This Row],[LATITUD]],Tabla_L6_000049_SQLEXPRESS_IRENE_IRENE_TOTAL[[#This Row],[LONGITUD]])</f>
        <v>9.91752553-83.61495873</v>
      </c>
      <c r="J92" t="s">
        <v>86</v>
      </c>
      <c r="K92" t="s">
        <v>53</v>
      </c>
      <c r="L92" t="s">
        <v>70</v>
      </c>
      <c r="M92" t="s">
        <v>63</v>
      </c>
      <c r="N92" t="s">
        <v>61</v>
      </c>
      <c r="O92" s="2">
        <v>30506</v>
      </c>
      <c r="P92" t="s">
        <v>69</v>
      </c>
      <c r="Q92" t="s">
        <v>86</v>
      </c>
      <c r="R92" t="s">
        <v>718</v>
      </c>
      <c r="S92" t="s">
        <v>9636</v>
      </c>
      <c r="T92">
        <v>1</v>
      </c>
      <c r="U92" t="s">
        <v>628</v>
      </c>
      <c r="V92" t="s">
        <v>38</v>
      </c>
      <c r="W92">
        <v>25381513</v>
      </c>
      <c r="X92">
        <v>25381513</v>
      </c>
      <c r="Y92" t="s">
        <v>629</v>
      </c>
      <c r="Z92" t="s">
        <v>630</v>
      </c>
      <c r="AA92">
        <v>135</v>
      </c>
      <c r="AB92" t="s">
        <v>9755</v>
      </c>
      <c r="AC92" t="s">
        <v>9670</v>
      </c>
      <c r="AD92">
        <v>6</v>
      </c>
      <c r="AE92">
        <v>6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1</v>
      </c>
      <c r="AQ92">
        <v>1</v>
      </c>
      <c r="AR92">
        <v>1</v>
      </c>
      <c r="AS92">
        <v>1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5</v>
      </c>
      <c r="BE92" t="s">
        <v>39</v>
      </c>
      <c r="BH92" t="s">
        <v>39</v>
      </c>
      <c r="BI92" t="s">
        <v>39</v>
      </c>
      <c r="BO92" t="s">
        <v>631</v>
      </c>
      <c r="BP92" t="s">
        <v>288</v>
      </c>
      <c r="BQ92" t="s">
        <v>70</v>
      </c>
      <c r="BR92" t="s">
        <v>289</v>
      </c>
    </row>
    <row r="93" spans="1:70" x14ac:dyDescent="0.25">
      <c r="A93" t="s">
        <v>2204</v>
      </c>
      <c r="B93" t="s">
        <v>9636</v>
      </c>
      <c r="C93" t="s">
        <v>226</v>
      </c>
      <c r="D93" t="s">
        <v>170</v>
      </c>
      <c r="E93">
        <v>3</v>
      </c>
      <c r="F93" t="s">
        <v>9636</v>
      </c>
      <c r="G93">
        <v>9.9174365699999996</v>
      </c>
      <c r="H93">
        <v>-84.97854126</v>
      </c>
      <c r="I93" t="str">
        <f>CONCATENATE(Tabla_L6_000049_SQLEXPRESS_IRENE_IRENE_TOTAL[[#This Row],[LATITUD]],Tabla_L6_000049_SQLEXPRESS_IRENE_IRENE_TOTAL[[#This Row],[LONGITUD]])</f>
        <v>9.91743657-84.97854126</v>
      </c>
      <c r="J93" t="s">
        <v>52</v>
      </c>
      <c r="K93" t="s">
        <v>53</v>
      </c>
      <c r="L93" t="s">
        <v>54</v>
      </c>
      <c r="M93" t="s">
        <v>36</v>
      </c>
      <c r="N93" t="s">
        <v>43</v>
      </c>
      <c r="O93" s="2">
        <v>60104</v>
      </c>
      <c r="P93" t="s">
        <v>96</v>
      </c>
      <c r="Q93" t="s">
        <v>96</v>
      </c>
      <c r="R93" t="s">
        <v>55</v>
      </c>
      <c r="S93" t="s">
        <v>9636</v>
      </c>
      <c r="T93">
        <v>1</v>
      </c>
      <c r="U93" t="s">
        <v>226</v>
      </c>
      <c r="V93" t="s">
        <v>47</v>
      </c>
      <c r="W93">
        <v>26418905</v>
      </c>
      <c r="X93">
        <v>0</v>
      </c>
      <c r="Y93" t="s">
        <v>2205</v>
      </c>
      <c r="Z93" t="s">
        <v>2206</v>
      </c>
      <c r="AA93">
        <v>17</v>
      </c>
      <c r="AB93" t="s">
        <v>9754</v>
      </c>
      <c r="AC93" t="s">
        <v>9672</v>
      </c>
      <c r="AD93">
        <v>1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1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 t="s">
        <v>12</v>
      </c>
      <c r="BH93" t="s">
        <v>39</v>
      </c>
      <c r="BI93" t="s">
        <v>39</v>
      </c>
      <c r="BO93" t="s">
        <v>2207</v>
      </c>
      <c r="BP93" t="s">
        <v>288</v>
      </c>
      <c r="BQ93" t="s">
        <v>44</v>
      </c>
      <c r="BR93" t="s">
        <v>289</v>
      </c>
    </row>
    <row r="94" spans="1:70" x14ac:dyDescent="0.25">
      <c r="A94" t="s">
        <v>9111</v>
      </c>
      <c r="B94" t="s">
        <v>9636</v>
      </c>
      <c r="C94" t="s">
        <v>9112</v>
      </c>
      <c r="D94" t="s">
        <v>170</v>
      </c>
      <c r="E94">
        <v>3</v>
      </c>
      <c r="F94" t="s">
        <v>9636</v>
      </c>
      <c r="G94">
        <v>9.9152893500000001</v>
      </c>
      <c r="H94">
        <v>-83.82079367</v>
      </c>
      <c r="I94" t="str">
        <f>CONCATENATE(Tabla_L6_000049_SQLEXPRESS_IRENE_IRENE_TOTAL[[#This Row],[LATITUD]],Tabla_L6_000049_SQLEXPRESS_IRENE_IRENE_TOTAL[[#This Row],[LONGITUD]])</f>
        <v>9.91528935-83.82079367</v>
      </c>
      <c r="J94" t="s">
        <v>69</v>
      </c>
      <c r="K94" t="s">
        <v>43</v>
      </c>
      <c r="L94" t="s">
        <v>70</v>
      </c>
      <c r="M94" t="s">
        <v>61</v>
      </c>
      <c r="N94" t="s">
        <v>36</v>
      </c>
      <c r="O94" s="2">
        <v>30601</v>
      </c>
      <c r="P94" t="s">
        <v>69</v>
      </c>
      <c r="Q94" t="s">
        <v>9728</v>
      </c>
      <c r="R94" t="s">
        <v>4781</v>
      </c>
      <c r="S94" t="s">
        <v>9636</v>
      </c>
      <c r="T94">
        <v>1</v>
      </c>
      <c r="U94" t="s">
        <v>1058</v>
      </c>
      <c r="V94" t="s">
        <v>38</v>
      </c>
      <c r="W94">
        <v>25340296</v>
      </c>
      <c r="X94">
        <v>25340296</v>
      </c>
      <c r="Y94" t="s">
        <v>9113</v>
      </c>
      <c r="Z94" t="s">
        <v>9114</v>
      </c>
      <c r="AA94">
        <v>52</v>
      </c>
      <c r="AB94" t="s">
        <v>9758</v>
      </c>
      <c r="AC94" t="s">
        <v>9669</v>
      </c>
      <c r="AD94">
        <v>3</v>
      </c>
      <c r="AE94">
        <v>3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1</v>
      </c>
      <c r="AO94">
        <v>1</v>
      </c>
      <c r="AP94">
        <v>1</v>
      </c>
      <c r="AQ94">
        <v>1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 t="s">
        <v>39</v>
      </c>
      <c r="BH94" t="s">
        <v>39</v>
      </c>
      <c r="BI94" t="s">
        <v>39</v>
      </c>
      <c r="BO94" t="s">
        <v>9115</v>
      </c>
      <c r="BP94" t="s">
        <v>288</v>
      </c>
      <c r="BQ94" t="s">
        <v>54</v>
      </c>
      <c r="BR94" t="s">
        <v>289</v>
      </c>
    </row>
    <row r="95" spans="1:70" x14ac:dyDescent="0.25">
      <c r="A95" t="s">
        <v>3766</v>
      </c>
      <c r="B95" t="s">
        <v>9636</v>
      </c>
      <c r="C95" t="s">
        <v>3767</v>
      </c>
      <c r="D95" t="s">
        <v>170</v>
      </c>
      <c r="E95">
        <v>3</v>
      </c>
      <c r="F95" t="s">
        <v>9636</v>
      </c>
      <c r="G95">
        <v>9.9133887400000003</v>
      </c>
      <c r="H95">
        <v>-83.021831219999996</v>
      </c>
      <c r="I95" t="str">
        <f>CONCATENATE(Tabla_L6_000049_SQLEXPRESS_IRENE_IRENE_TOTAL[[#This Row],[LATITUD]],Tabla_L6_000049_SQLEXPRESS_IRENE_IRENE_TOTAL[[#This Row],[LONGITUD]])</f>
        <v>9.91338874-83.02183122</v>
      </c>
      <c r="J95" t="s">
        <v>76</v>
      </c>
      <c r="K95" t="s">
        <v>34</v>
      </c>
      <c r="L95" t="s">
        <v>62</v>
      </c>
      <c r="M95" t="s">
        <v>36</v>
      </c>
      <c r="N95" t="s">
        <v>43</v>
      </c>
      <c r="O95" s="2">
        <v>70104</v>
      </c>
      <c r="P95" t="s">
        <v>76</v>
      </c>
      <c r="Q95" t="s">
        <v>76</v>
      </c>
      <c r="R95" t="s">
        <v>9706</v>
      </c>
      <c r="S95" t="s">
        <v>9636</v>
      </c>
      <c r="T95">
        <v>1</v>
      </c>
      <c r="U95" t="s">
        <v>3768</v>
      </c>
      <c r="V95" t="s">
        <v>47</v>
      </c>
      <c r="W95">
        <v>27561494</v>
      </c>
      <c r="X95">
        <v>0</v>
      </c>
      <c r="Y95" t="s">
        <v>3769</v>
      </c>
      <c r="Z95" t="s">
        <v>3770</v>
      </c>
      <c r="AA95">
        <v>99</v>
      </c>
      <c r="AB95" t="s">
        <v>9755</v>
      </c>
      <c r="AC95" t="s">
        <v>9669</v>
      </c>
      <c r="AD95">
        <v>5</v>
      </c>
      <c r="AE95">
        <v>5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 t="s">
        <v>12</v>
      </c>
      <c r="BH95" t="s">
        <v>39</v>
      </c>
      <c r="BI95" t="s">
        <v>39</v>
      </c>
      <c r="BO95" t="s">
        <v>3771</v>
      </c>
      <c r="BP95" t="s">
        <v>288</v>
      </c>
      <c r="BQ95" t="s">
        <v>70</v>
      </c>
      <c r="BR95" t="s">
        <v>289</v>
      </c>
    </row>
    <row r="96" spans="1:70" x14ac:dyDescent="0.25">
      <c r="A96" t="s">
        <v>534</v>
      </c>
      <c r="B96" t="s">
        <v>9636</v>
      </c>
      <c r="C96" t="s">
        <v>535</v>
      </c>
      <c r="D96" t="s">
        <v>170</v>
      </c>
      <c r="E96">
        <v>3</v>
      </c>
      <c r="F96" t="s">
        <v>9636</v>
      </c>
      <c r="G96">
        <v>9.9126419800000001</v>
      </c>
      <c r="H96">
        <v>-83.704504080000007</v>
      </c>
      <c r="I96" t="str">
        <f>CONCATENATE(Tabla_L6_000049_SQLEXPRESS_IRENE_IRENE_TOTAL[[#This Row],[LATITUD]],Tabla_L6_000049_SQLEXPRESS_IRENE_IRENE_TOTAL[[#This Row],[LONGITUD]])</f>
        <v>9.91264198-83.70450408</v>
      </c>
      <c r="J96" t="s">
        <v>86</v>
      </c>
      <c r="K96" t="s">
        <v>34</v>
      </c>
      <c r="L96" t="s">
        <v>70</v>
      </c>
      <c r="M96" t="s">
        <v>63</v>
      </c>
      <c r="N96" t="s">
        <v>36</v>
      </c>
      <c r="O96" s="2">
        <v>30501</v>
      </c>
      <c r="P96" t="s">
        <v>69</v>
      </c>
      <c r="Q96" t="s">
        <v>86</v>
      </c>
      <c r="R96" t="s">
        <v>86</v>
      </c>
      <c r="S96" t="s">
        <v>9636</v>
      </c>
      <c r="T96">
        <v>1</v>
      </c>
      <c r="U96" t="s">
        <v>536</v>
      </c>
      <c r="V96" t="s">
        <v>38</v>
      </c>
      <c r="W96">
        <v>55568089</v>
      </c>
      <c r="X96">
        <v>25568089</v>
      </c>
      <c r="Y96" t="s">
        <v>537</v>
      </c>
      <c r="Z96" t="s">
        <v>538</v>
      </c>
      <c r="AA96">
        <v>105</v>
      </c>
      <c r="AB96" t="s">
        <v>9755</v>
      </c>
      <c r="AC96" t="s">
        <v>9669</v>
      </c>
      <c r="AD96">
        <v>14</v>
      </c>
      <c r="AE96">
        <v>14</v>
      </c>
      <c r="AF96">
        <v>1</v>
      </c>
      <c r="AG96">
        <v>1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1</v>
      </c>
      <c r="AQ96">
        <v>1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1</v>
      </c>
      <c r="BE96" t="s">
        <v>39</v>
      </c>
      <c r="BH96" t="s">
        <v>39</v>
      </c>
      <c r="BI96" t="s">
        <v>39</v>
      </c>
      <c r="BO96" t="s">
        <v>539</v>
      </c>
      <c r="BP96" t="s">
        <v>309</v>
      </c>
      <c r="BQ96" t="s">
        <v>91</v>
      </c>
      <c r="BR96" t="s">
        <v>289</v>
      </c>
    </row>
    <row r="97" spans="1:70" x14ac:dyDescent="0.25">
      <c r="A97" t="s">
        <v>1693</v>
      </c>
      <c r="B97" t="s">
        <v>9636</v>
      </c>
      <c r="C97" t="s">
        <v>1122</v>
      </c>
      <c r="D97" t="s">
        <v>170</v>
      </c>
      <c r="E97">
        <v>3</v>
      </c>
      <c r="F97" t="s">
        <v>9636</v>
      </c>
      <c r="G97">
        <v>9.9123560600000005</v>
      </c>
      <c r="H97">
        <v>-85.283018799999994</v>
      </c>
      <c r="I97" t="str">
        <f>CONCATENATE(Tabla_L6_000049_SQLEXPRESS_IRENE_IRENE_TOTAL[[#This Row],[LATITUD]],Tabla_L6_000049_SQLEXPRESS_IRENE_IRENE_TOTAL[[#This Row],[LONGITUD]])</f>
        <v>9.91235606-85.2830188</v>
      </c>
      <c r="J97" t="s">
        <v>83</v>
      </c>
      <c r="K97" t="s">
        <v>97</v>
      </c>
      <c r="L97" t="s">
        <v>81</v>
      </c>
      <c r="M97" t="s">
        <v>37</v>
      </c>
      <c r="N97" t="s">
        <v>63</v>
      </c>
      <c r="O97" s="2">
        <v>50905</v>
      </c>
      <c r="P97" t="s">
        <v>7183</v>
      </c>
      <c r="Q97" t="s">
        <v>1706</v>
      </c>
      <c r="R97" t="s">
        <v>1443</v>
      </c>
      <c r="S97" t="s">
        <v>9636</v>
      </c>
      <c r="T97">
        <v>1</v>
      </c>
      <c r="U97" t="s">
        <v>1122</v>
      </c>
      <c r="V97" t="s">
        <v>47</v>
      </c>
      <c r="W97">
        <v>22009172</v>
      </c>
      <c r="X97">
        <v>0</v>
      </c>
      <c r="Y97" t="s">
        <v>1694</v>
      </c>
      <c r="Z97" t="s">
        <v>157</v>
      </c>
      <c r="AA97">
        <v>8</v>
      </c>
      <c r="AB97" t="s">
        <v>9755</v>
      </c>
      <c r="AC97" t="s">
        <v>9672</v>
      </c>
      <c r="AD97">
        <v>1</v>
      </c>
      <c r="AE97">
        <v>1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1</v>
      </c>
      <c r="AQ97">
        <v>1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 t="s">
        <v>12</v>
      </c>
      <c r="BH97" t="s">
        <v>39</v>
      </c>
      <c r="BI97" t="s">
        <v>39</v>
      </c>
      <c r="BO97" t="s">
        <v>1695</v>
      </c>
      <c r="BP97" t="s">
        <v>299</v>
      </c>
      <c r="BQ97" t="s">
        <v>70</v>
      </c>
      <c r="BR97" t="s">
        <v>289</v>
      </c>
    </row>
    <row r="98" spans="1:70" x14ac:dyDescent="0.25">
      <c r="A98" t="s">
        <v>486</v>
      </c>
      <c r="B98" t="s">
        <v>9636</v>
      </c>
      <c r="C98" t="s">
        <v>487</v>
      </c>
      <c r="D98" t="s">
        <v>170</v>
      </c>
      <c r="E98">
        <v>3</v>
      </c>
      <c r="F98" t="s">
        <v>9636</v>
      </c>
      <c r="G98">
        <v>9.9121582099999994</v>
      </c>
      <c r="H98">
        <v>-83.674019220000005</v>
      </c>
      <c r="I98" t="str">
        <f>CONCATENATE(Tabla_L6_000049_SQLEXPRESS_IRENE_IRENE_TOTAL[[#This Row],[LATITUD]],Tabla_L6_000049_SQLEXPRESS_IRENE_IRENE_TOTAL[[#This Row],[LONGITUD]])</f>
        <v>9.91215821-83.67401922</v>
      </c>
      <c r="J98" t="s">
        <v>86</v>
      </c>
      <c r="K98" t="s">
        <v>97</v>
      </c>
      <c r="L98" t="s">
        <v>70</v>
      </c>
      <c r="M98" t="s">
        <v>63</v>
      </c>
      <c r="N98" t="s">
        <v>36</v>
      </c>
      <c r="O98" s="2">
        <v>30501</v>
      </c>
      <c r="P98" t="s">
        <v>69</v>
      </c>
      <c r="Q98" t="s">
        <v>86</v>
      </c>
      <c r="R98" t="s">
        <v>86</v>
      </c>
      <c r="S98" t="s">
        <v>9636</v>
      </c>
      <c r="T98">
        <v>1</v>
      </c>
      <c r="U98" t="s">
        <v>487</v>
      </c>
      <c r="V98" t="s">
        <v>38</v>
      </c>
      <c r="W98">
        <v>25565344</v>
      </c>
      <c r="X98">
        <v>25565344</v>
      </c>
      <c r="Y98" t="s">
        <v>488</v>
      </c>
      <c r="Z98" t="s">
        <v>489</v>
      </c>
      <c r="AA98">
        <v>173</v>
      </c>
      <c r="AB98" t="s">
        <v>9757</v>
      </c>
      <c r="AC98" t="s">
        <v>9670</v>
      </c>
      <c r="AD98">
        <v>13</v>
      </c>
      <c r="AE98">
        <v>0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>
        <v>0</v>
      </c>
      <c r="AS98">
        <v>0</v>
      </c>
      <c r="AT98">
        <v>1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1</v>
      </c>
      <c r="BE98" t="s">
        <v>39</v>
      </c>
      <c r="BH98" t="s">
        <v>39</v>
      </c>
      <c r="BI98" t="s">
        <v>39</v>
      </c>
      <c r="BO98" t="s">
        <v>490</v>
      </c>
      <c r="BP98" t="s">
        <v>288</v>
      </c>
      <c r="BQ98" t="s">
        <v>70</v>
      </c>
      <c r="BR98" t="s">
        <v>289</v>
      </c>
    </row>
    <row r="99" spans="1:70" x14ac:dyDescent="0.25">
      <c r="A99" t="s">
        <v>6759</v>
      </c>
      <c r="B99" t="s">
        <v>9636</v>
      </c>
      <c r="C99" t="s">
        <v>5505</v>
      </c>
      <c r="D99" t="s">
        <v>170</v>
      </c>
      <c r="E99">
        <v>3</v>
      </c>
      <c r="F99" t="s">
        <v>9636</v>
      </c>
      <c r="G99">
        <v>9.9120697700000004</v>
      </c>
      <c r="H99">
        <v>-84.460242969999996</v>
      </c>
      <c r="I99" t="str">
        <f>CONCATENATE(Tabla_L6_000049_SQLEXPRESS_IRENE_IRENE_TOTAL[[#This Row],[LATITUD]],Tabla_L6_000049_SQLEXPRESS_IRENE_IRENE_TOTAL[[#This Row],[LONGITUD]])</f>
        <v>9.91206977-84.46024297</v>
      </c>
      <c r="J99" t="s">
        <v>134</v>
      </c>
      <c r="K99" t="s">
        <v>61</v>
      </c>
      <c r="L99" t="s">
        <v>35</v>
      </c>
      <c r="M99" t="s">
        <v>175</v>
      </c>
      <c r="N99" t="s">
        <v>36</v>
      </c>
      <c r="O99" s="2">
        <v>11601</v>
      </c>
      <c r="P99" t="s">
        <v>142</v>
      </c>
      <c r="Q99" t="s">
        <v>9691</v>
      </c>
      <c r="R99" t="s">
        <v>166</v>
      </c>
      <c r="S99" t="s">
        <v>9636</v>
      </c>
      <c r="T99">
        <v>1</v>
      </c>
      <c r="U99" t="s">
        <v>5505</v>
      </c>
      <c r="V99" t="s">
        <v>38</v>
      </c>
      <c r="W99">
        <v>24190045</v>
      </c>
      <c r="X99">
        <v>24190045</v>
      </c>
      <c r="Y99" t="s">
        <v>6760</v>
      </c>
      <c r="Z99" t="s">
        <v>6761</v>
      </c>
      <c r="AA99">
        <v>22</v>
      </c>
      <c r="AB99" t="s">
        <v>9755</v>
      </c>
      <c r="AC99" t="s">
        <v>9672</v>
      </c>
      <c r="AD99">
        <v>1</v>
      </c>
      <c r="AE99">
        <v>1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1</v>
      </c>
      <c r="AQ99">
        <v>1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 t="s">
        <v>12</v>
      </c>
      <c r="BH99" t="s">
        <v>39</v>
      </c>
      <c r="BI99" t="s">
        <v>39</v>
      </c>
      <c r="BO99" t="s">
        <v>6762</v>
      </c>
      <c r="BP99" t="s">
        <v>288</v>
      </c>
      <c r="BQ99" t="s">
        <v>70</v>
      </c>
      <c r="BR99" t="s">
        <v>289</v>
      </c>
    </row>
    <row r="100" spans="1:70" x14ac:dyDescent="0.25">
      <c r="A100" t="s">
        <v>632</v>
      </c>
      <c r="B100" t="s">
        <v>9636</v>
      </c>
      <c r="C100" t="s">
        <v>633</v>
      </c>
      <c r="D100" t="s">
        <v>170</v>
      </c>
      <c r="E100">
        <v>3</v>
      </c>
      <c r="F100" t="s">
        <v>9636</v>
      </c>
      <c r="G100">
        <v>9.9120661099999996</v>
      </c>
      <c r="H100">
        <v>-83.620666749999998</v>
      </c>
      <c r="I100" t="str">
        <f>CONCATENATE(Tabla_L6_000049_SQLEXPRESS_IRENE_IRENE_TOTAL[[#This Row],[LATITUD]],Tabla_L6_000049_SQLEXPRESS_IRENE_IRENE_TOTAL[[#This Row],[LONGITUD]])</f>
        <v>9.91206611-83.62066675</v>
      </c>
      <c r="J100" t="s">
        <v>86</v>
      </c>
      <c r="K100" t="s">
        <v>53</v>
      </c>
      <c r="L100" t="s">
        <v>70</v>
      </c>
      <c r="M100" t="s">
        <v>63</v>
      </c>
      <c r="N100" t="s">
        <v>61</v>
      </c>
      <c r="O100" s="2">
        <v>30506</v>
      </c>
      <c r="P100" t="s">
        <v>69</v>
      </c>
      <c r="Q100" t="s">
        <v>86</v>
      </c>
      <c r="R100" t="s">
        <v>718</v>
      </c>
      <c r="S100" t="s">
        <v>9636</v>
      </c>
      <c r="T100">
        <v>1</v>
      </c>
      <c r="U100" t="s">
        <v>633</v>
      </c>
      <c r="V100" t="s">
        <v>38</v>
      </c>
      <c r="W100">
        <v>25381324</v>
      </c>
      <c r="X100">
        <v>25381324</v>
      </c>
      <c r="Y100" t="s">
        <v>634</v>
      </c>
      <c r="Z100" t="s">
        <v>635</v>
      </c>
      <c r="AA100">
        <v>93</v>
      </c>
      <c r="AB100" t="s">
        <v>9755</v>
      </c>
      <c r="AC100" t="s">
        <v>9669</v>
      </c>
      <c r="AD100">
        <v>5</v>
      </c>
      <c r="AE100">
        <v>4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1</v>
      </c>
      <c r="AQ100">
        <v>1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2</v>
      </c>
      <c r="BE100" t="s">
        <v>39</v>
      </c>
      <c r="BH100" t="s">
        <v>39</v>
      </c>
      <c r="BI100" t="s">
        <v>39</v>
      </c>
      <c r="BO100" t="s">
        <v>636</v>
      </c>
      <c r="BP100" t="s">
        <v>288</v>
      </c>
      <c r="BQ100" t="s">
        <v>91</v>
      </c>
      <c r="BR100" t="s">
        <v>289</v>
      </c>
    </row>
    <row r="101" spans="1:70" x14ac:dyDescent="0.25">
      <c r="A101" t="s">
        <v>381</v>
      </c>
      <c r="B101" t="s">
        <v>9636</v>
      </c>
      <c r="C101" t="s">
        <v>338</v>
      </c>
      <c r="D101" t="s">
        <v>170</v>
      </c>
      <c r="E101">
        <v>3</v>
      </c>
      <c r="F101" t="s">
        <v>9636</v>
      </c>
      <c r="G101">
        <v>9.9106732700000002</v>
      </c>
      <c r="H101">
        <v>-83.836770419999993</v>
      </c>
      <c r="I101" t="str">
        <f>CONCATENATE(Tabla_L6_000049_SQLEXPRESS_IRENE_IRENE_TOTAL[[#This Row],[LATITUD]],Tabla_L6_000049_SQLEXPRESS_IRENE_IRENE_TOTAL[[#This Row],[LONGITUD]])</f>
        <v>9.91067327-83.83677042</v>
      </c>
      <c r="J101" t="s">
        <v>69</v>
      </c>
      <c r="K101" t="s">
        <v>43</v>
      </c>
      <c r="L101" t="s">
        <v>70</v>
      </c>
      <c r="M101" t="s">
        <v>94</v>
      </c>
      <c r="N101" t="s">
        <v>63</v>
      </c>
      <c r="O101" s="2">
        <v>30705</v>
      </c>
      <c r="P101" t="s">
        <v>69</v>
      </c>
      <c r="Q101" t="s">
        <v>9712</v>
      </c>
      <c r="R101" t="s">
        <v>365</v>
      </c>
      <c r="S101" t="s">
        <v>9636</v>
      </c>
      <c r="T101">
        <v>1</v>
      </c>
      <c r="U101" t="s">
        <v>338</v>
      </c>
      <c r="V101" t="s">
        <v>38</v>
      </c>
      <c r="W101">
        <v>25367697</v>
      </c>
      <c r="X101">
        <v>25367697</v>
      </c>
      <c r="Y101" t="s">
        <v>382</v>
      </c>
      <c r="Z101" t="s">
        <v>383</v>
      </c>
      <c r="AA101">
        <v>72</v>
      </c>
      <c r="AB101" t="s">
        <v>9758</v>
      </c>
      <c r="AC101" t="s">
        <v>9669</v>
      </c>
      <c r="AD101">
        <v>3</v>
      </c>
      <c r="AE101">
        <v>3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 t="s">
        <v>12</v>
      </c>
      <c r="BH101" t="s">
        <v>39</v>
      </c>
      <c r="BI101" t="s">
        <v>39</v>
      </c>
      <c r="BO101" t="s">
        <v>384</v>
      </c>
      <c r="BP101" t="s">
        <v>309</v>
      </c>
      <c r="BQ101" t="s">
        <v>91</v>
      </c>
      <c r="BR101" t="s">
        <v>289</v>
      </c>
    </row>
    <row r="102" spans="1:70" x14ac:dyDescent="0.25">
      <c r="A102" t="s">
        <v>1710</v>
      </c>
      <c r="B102" t="s">
        <v>9636</v>
      </c>
      <c r="C102" t="s">
        <v>132</v>
      </c>
      <c r="D102" t="s">
        <v>170</v>
      </c>
      <c r="E102">
        <v>3</v>
      </c>
      <c r="F102" t="s">
        <v>9636</v>
      </c>
      <c r="G102">
        <v>9.9104297599999995</v>
      </c>
      <c r="H102">
        <v>-85.378666490000001</v>
      </c>
      <c r="I102" t="str">
        <f>CONCATENATE(Tabla_L6_000049_SQLEXPRESS_IRENE_IRENE_TOTAL[[#This Row],[LATITUD]],Tabla_L6_000049_SQLEXPRESS_IRENE_IRENE_TOTAL[[#This Row],[LONGITUD]])</f>
        <v>9.91042976-85.37866649</v>
      </c>
      <c r="J102" t="s">
        <v>83</v>
      </c>
      <c r="K102" t="s">
        <v>94</v>
      </c>
      <c r="L102" t="s">
        <v>81</v>
      </c>
      <c r="M102" t="s">
        <v>37</v>
      </c>
      <c r="N102" t="s">
        <v>53</v>
      </c>
      <c r="O102" s="2">
        <v>50903</v>
      </c>
      <c r="P102" t="s">
        <v>7183</v>
      </c>
      <c r="Q102" t="s">
        <v>1706</v>
      </c>
      <c r="R102" t="s">
        <v>431</v>
      </c>
      <c r="S102" t="s">
        <v>9636</v>
      </c>
      <c r="T102">
        <v>1</v>
      </c>
      <c r="U102" t="s">
        <v>132</v>
      </c>
      <c r="V102" t="s">
        <v>47</v>
      </c>
      <c r="W102">
        <v>26563080</v>
      </c>
      <c r="X102">
        <v>83593390</v>
      </c>
      <c r="Y102" t="s">
        <v>1711</v>
      </c>
      <c r="Z102" t="s">
        <v>119</v>
      </c>
      <c r="AA102">
        <v>23</v>
      </c>
      <c r="AB102" t="s">
        <v>9755</v>
      </c>
      <c r="AC102" t="s">
        <v>9672</v>
      </c>
      <c r="AD102">
        <v>2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1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 t="s">
        <v>12</v>
      </c>
      <c r="BH102" t="s">
        <v>39</v>
      </c>
      <c r="BI102" t="s">
        <v>39</v>
      </c>
      <c r="BO102" t="s">
        <v>1712</v>
      </c>
      <c r="BP102" t="s">
        <v>288</v>
      </c>
      <c r="BQ102" t="s">
        <v>70</v>
      </c>
      <c r="BR102" t="s">
        <v>289</v>
      </c>
    </row>
    <row r="103" spans="1:70" x14ac:dyDescent="0.25">
      <c r="A103" t="s">
        <v>6768</v>
      </c>
      <c r="B103" t="s">
        <v>9636</v>
      </c>
      <c r="C103" t="s">
        <v>6769</v>
      </c>
      <c r="D103" t="s">
        <v>170</v>
      </c>
      <c r="E103">
        <v>3</v>
      </c>
      <c r="F103" t="s">
        <v>9636</v>
      </c>
      <c r="G103">
        <v>9.9081263199999992</v>
      </c>
      <c r="H103">
        <v>-84.417540220000006</v>
      </c>
      <c r="I103" t="str">
        <f>CONCATENATE(Tabla_L6_000049_SQLEXPRESS_IRENE_IRENE_TOTAL[[#This Row],[LATITUD]],Tabla_L6_000049_SQLEXPRESS_IRENE_IRENE_TOTAL[[#This Row],[LONGITUD]])</f>
        <v>9.90812632-84.41754022</v>
      </c>
      <c r="J103" t="s">
        <v>134</v>
      </c>
      <c r="K103" t="s">
        <v>61</v>
      </c>
      <c r="L103" t="s">
        <v>35</v>
      </c>
      <c r="M103" t="s">
        <v>175</v>
      </c>
      <c r="N103" t="s">
        <v>36</v>
      </c>
      <c r="O103" s="2">
        <v>11601</v>
      </c>
      <c r="P103" t="s">
        <v>142</v>
      </c>
      <c r="Q103" t="s">
        <v>9691</v>
      </c>
      <c r="R103" t="s">
        <v>166</v>
      </c>
      <c r="S103" t="s">
        <v>9636</v>
      </c>
      <c r="T103">
        <v>1</v>
      </c>
      <c r="U103" t="s">
        <v>6769</v>
      </c>
      <c r="V103" t="s">
        <v>38</v>
      </c>
      <c r="W103">
        <v>24190554</v>
      </c>
      <c r="X103">
        <v>24190554</v>
      </c>
      <c r="Y103" t="s">
        <v>6770</v>
      </c>
      <c r="Z103" t="s">
        <v>533</v>
      </c>
      <c r="AA103">
        <v>6</v>
      </c>
      <c r="AB103" t="s">
        <v>9755</v>
      </c>
      <c r="AC103" t="s">
        <v>9672</v>
      </c>
      <c r="AD103">
        <v>2</v>
      </c>
      <c r="AE103">
        <v>2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 t="s">
        <v>12</v>
      </c>
      <c r="BH103" t="s">
        <v>39</v>
      </c>
      <c r="BI103" t="s">
        <v>39</v>
      </c>
      <c r="BO103" t="s">
        <v>6771</v>
      </c>
      <c r="BP103" t="s">
        <v>288</v>
      </c>
      <c r="BQ103" t="s">
        <v>44</v>
      </c>
      <c r="BR103" t="s">
        <v>289</v>
      </c>
    </row>
    <row r="104" spans="1:70" x14ac:dyDescent="0.25">
      <c r="A104" t="s">
        <v>604</v>
      </c>
      <c r="B104" t="s">
        <v>9636</v>
      </c>
      <c r="C104" t="s">
        <v>605</v>
      </c>
      <c r="D104" t="s">
        <v>170</v>
      </c>
      <c r="E104">
        <v>3</v>
      </c>
      <c r="F104" t="s">
        <v>9636</v>
      </c>
      <c r="G104">
        <v>9.9061639400000008</v>
      </c>
      <c r="H104">
        <v>-83.74559429</v>
      </c>
      <c r="I104" t="str">
        <f>CONCATENATE(Tabla_L6_000049_SQLEXPRESS_IRENE_IRENE_TOTAL[[#This Row],[LATITUD]],Tabla_L6_000049_SQLEXPRESS_IRENE_IRENE_TOTAL[[#This Row],[LONGITUD]])</f>
        <v>9.90616394-83.74559429</v>
      </c>
      <c r="J104" t="s">
        <v>86</v>
      </c>
      <c r="K104" t="s">
        <v>36</v>
      </c>
      <c r="L104" t="s">
        <v>70</v>
      </c>
      <c r="M104" t="s">
        <v>43</v>
      </c>
      <c r="N104" t="s">
        <v>36</v>
      </c>
      <c r="O104" s="2">
        <v>30401</v>
      </c>
      <c r="P104" t="s">
        <v>69</v>
      </c>
      <c r="Q104" t="s">
        <v>4739</v>
      </c>
      <c r="R104" t="s">
        <v>637</v>
      </c>
      <c r="S104" t="s">
        <v>9636</v>
      </c>
      <c r="T104">
        <v>1</v>
      </c>
      <c r="U104" t="s">
        <v>338</v>
      </c>
      <c r="V104" t="s">
        <v>38</v>
      </c>
      <c r="W104">
        <v>25322603</v>
      </c>
      <c r="X104">
        <v>25322603</v>
      </c>
      <c r="Y104" t="s">
        <v>606</v>
      </c>
      <c r="Z104" t="s">
        <v>607</v>
      </c>
      <c r="AA104">
        <v>42</v>
      </c>
      <c r="AB104" t="s">
        <v>9755</v>
      </c>
      <c r="AC104" t="s">
        <v>9672</v>
      </c>
      <c r="AD104">
        <v>10</v>
      </c>
      <c r="AE104">
        <v>10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1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2</v>
      </c>
      <c r="BA104">
        <v>2</v>
      </c>
      <c r="BB104">
        <v>0</v>
      </c>
      <c r="BC104">
        <v>0</v>
      </c>
      <c r="BD104">
        <v>0</v>
      </c>
      <c r="BE104" t="s">
        <v>39</v>
      </c>
      <c r="BH104" t="s">
        <v>39</v>
      </c>
      <c r="BI104" t="s">
        <v>39</v>
      </c>
      <c r="BO104" t="s">
        <v>608</v>
      </c>
      <c r="BP104" t="s">
        <v>288</v>
      </c>
      <c r="BQ104" t="s">
        <v>81</v>
      </c>
      <c r="BR104" t="s">
        <v>289</v>
      </c>
    </row>
    <row r="105" spans="1:70" x14ac:dyDescent="0.25">
      <c r="A105" t="s">
        <v>5905</v>
      </c>
      <c r="B105" t="s">
        <v>9636</v>
      </c>
      <c r="C105" t="s">
        <v>5105</v>
      </c>
      <c r="D105" t="s">
        <v>33</v>
      </c>
      <c r="E105">
        <v>4</v>
      </c>
      <c r="F105" t="s">
        <v>9665</v>
      </c>
      <c r="G105">
        <v>9.9044372500000009</v>
      </c>
      <c r="H105">
        <v>-85.282656450000005</v>
      </c>
      <c r="I105" t="str">
        <f>CONCATENATE(Tabla_L6_000049_SQLEXPRESS_IRENE_IRENE_TOTAL[[#This Row],[LATITUD]],Tabla_L6_000049_SQLEXPRESS_IRENE_IRENE_TOTAL[[#This Row],[LONGITUD]])</f>
        <v>9.90443725-85.28265645</v>
      </c>
      <c r="J105" t="s">
        <v>83</v>
      </c>
      <c r="K105" t="s">
        <v>97</v>
      </c>
      <c r="L105" t="s">
        <v>81</v>
      </c>
      <c r="M105" t="s">
        <v>37</v>
      </c>
      <c r="N105" t="s">
        <v>63</v>
      </c>
      <c r="O105" s="2">
        <v>50905</v>
      </c>
      <c r="P105" t="s">
        <v>7183</v>
      </c>
      <c r="Q105" t="s">
        <v>1706</v>
      </c>
      <c r="R105" t="s">
        <v>1443</v>
      </c>
      <c r="S105" t="s">
        <v>9636</v>
      </c>
      <c r="T105">
        <v>1</v>
      </c>
      <c r="U105" t="s">
        <v>154</v>
      </c>
      <c r="V105" t="s">
        <v>47</v>
      </c>
      <c r="W105">
        <v>22009385</v>
      </c>
      <c r="X105">
        <v>22009385</v>
      </c>
      <c r="Y105" t="s">
        <v>5906</v>
      </c>
      <c r="Z105" t="s">
        <v>5907</v>
      </c>
      <c r="AA105">
        <v>53</v>
      </c>
      <c r="AB105" t="s">
        <v>9761</v>
      </c>
      <c r="AC105" t="s">
        <v>9669</v>
      </c>
      <c r="AD105">
        <v>6</v>
      </c>
      <c r="AE105">
        <v>6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1</v>
      </c>
      <c r="AQ105">
        <v>1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3</v>
      </c>
      <c r="BE105" t="s">
        <v>12</v>
      </c>
      <c r="BH105" t="s">
        <v>39</v>
      </c>
      <c r="BI105" t="s">
        <v>39</v>
      </c>
      <c r="BO105" t="s">
        <v>5908</v>
      </c>
      <c r="BP105" t="s">
        <v>299</v>
      </c>
      <c r="BQ105" t="s">
        <v>70</v>
      </c>
      <c r="BR105" t="s">
        <v>289</v>
      </c>
    </row>
    <row r="106" spans="1:70" x14ac:dyDescent="0.25">
      <c r="A106" t="s">
        <v>1701</v>
      </c>
      <c r="B106" t="s">
        <v>9636</v>
      </c>
      <c r="C106" t="s">
        <v>338</v>
      </c>
      <c r="D106" t="s">
        <v>170</v>
      </c>
      <c r="E106">
        <v>3</v>
      </c>
      <c r="F106" t="s">
        <v>9636</v>
      </c>
      <c r="G106">
        <v>9.9032484499999995</v>
      </c>
      <c r="H106">
        <v>-85.42694041</v>
      </c>
      <c r="I106" t="str">
        <f>CONCATENATE(Tabla_L6_000049_SQLEXPRESS_IRENE_IRENE_TOTAL[[#This Row],[LATITUD]],Tabla_L6_000049_SQLEXPRESS_IRENE_IRENE_TOTAL[[#This Row],[LONGITUD]])</f>
        <v>9.90324845-85.42694041</v>
      </c>
      <c r="J106" t="s">
        <v>83</v>
      </c>
      <c r="K106" t="s">
        <v>94</v>
      </c>
      <c r="L106" t="s">
        <v>81</v>
      </c>
      <c r="M106" t="s">
        <v>37</v>
      </c>
      <c r="N106" t="s">
        <v>53</v>
      </c>
      <c r="O106" s="2">
        <v>50903</v>
      </c>
      <c r="P106" t="s">
        <v>7183</v>
      </c>
      <c r="Q106" t="s">
        <v>1706</v>
      </c>
      <c r="R106" t="s">
        <v>431</v>
      </c>
      <c r="S106" t="s">
        <v>9636</v>
      </c>
      <c r="T106">
        <v>1</v>
      </c>
      <c r="U106" t="s">
        <v>338</v>
      </c>
      <c r="V106" t="s">
        <v>47</v>
      </c>
      <c r="W106">
        <v>26563094</v>
      </c>
      <c r="X106">
        <v>88417272</v>
      </c>
      <c r="Y106" t="s">
        <v>1702</v>
      </c>
      <c r="Z106" t="s">
        <v>1703</v>
      </c>
      <c r="AA106">
        <v>10</v>
      </c>
      <c r="AB106" t="s">
        <v>9755</v>
      </c>
      <c r="AC106" t="s">
        <v>9672</v>
      </c>
      <c r="AD106">
        <v>1</v>
      </c>
      <c r="AE106">
        <v>1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1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 t="s">
        <v>12</v>
      </c>
      <c r="BH106" t="s">
        <v>39</v>
      </c>
      <c r="BI106" t="s">
        <v>39</v>
      </c>
      <c r="BO106" t="s">
        <v>1704</v>
      </c>
      <c r="BP106" t="s">
        <v>288</v>
      </c>
      <c r="BQ106" t="s">
        <v>70</v>
      </c>
      <c r="BR106" t="s">
        <v>289</v>
      </c>
    </row>
    <row r="107" spans="1:70" x14ac:dyDescent="0.25">
      <c r="A107" t="s">
        <v>7695</v>
      </c>
      <c r="B107" t="s">
        <v>9636</v>
      </c>
      <c r="C107" t="s">
        <v>7696</v>
      </c>
      <c r="D107" t="s">
        <v>170</v>
      </c>
      <c r="E107">
        <v>3</v>
      </c>
      <c r="F107" t="s">
        <v>9636</v>
      </c>
      <c r="G107">
        <v>9.9021478700000003</v>
      </c>
      <c r="H107">
        <v>-84.625689370000003</v>
      </c>
      <c r="I107" t="str">
        <f>CONCATENATE(Tabla_L6_000049_SQLEXPRESS_IRENE_IRENE_TOTAL[[#This Row],[LATITUD]],Tabla_L6_000049_SQLEXPRESS_IRENE_IRENE_TOTAL[[#This Row],[LONGITUD]])</f>
        <v>9.90214787-84.62568937</v>
      </c>
      <c r="J107" t="s">
        <v>138</v>
      </c>
      <c r="K107" t="s">
        <v>37</v>
      </c>
      <c r="L107" t="s">
        <v>44</v>
      </c>
      <c r="M107" t="s">
        <v>37</v>
      </c>
      <c r="N107" t="s">
        <v>63</v>
      </c>
      <c r="O107" s="2">
        <v>20905</v>
      </c>
      <c r="P107" t="s">
        <v>138</v>
      </c>
      <c r="Q107" t="s">
        <v>145</v>
      </c>
      <c r="R107" t="s">
        <v>5566</v>
      </c>
      <c r="S107" t="s">
        <v>9636</v>
      </c>
      <c r="T107">
        <v>1</v>
      </c>
      <c r="U107" t="s">
        <v>5083</v>
      </c>
      <c r="V107" t="s">
        <v>47</v>
      </c>
      <c r="W107">
        <v>24283275</v>
      </c>
      <c r="X107">
        <v>0</v>
      </c>
      <c r="Y107" t="s">
        <v>7697</v>
      </c>
      <c r="Z107" t="s">
        <v>7698</v>
      </c>
      <c r="AA107">
        <v>9</v>
      </c>
      <c r="AB107" t="s">
        <v>9755</v>
      </c>
      <c r="AC107" t="s">
        <v>9672</v>
      </c>
      <c r="AD107">
        <v>3</v>
      </c>
      <c r="AE107">
        <v>3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1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 t="s">
        <v>12</v>
      </c>
      <c r="BH107" t="s">
        <v>39</v>
      </c>
      <c r="BI107" t="s">
        <v>39</v>
      </c>
      <c r="BO107" t="s">
        <v>7699</v>
      </c>
      <c r="BP107" t="s">
        <v>288</v>
      </c>
      <c r="BQ107" t="s">
        <v>81</v>
      </c>
      <c r="BR107" t="s">
        <v>289</v>
      </c>
    </row>
    <row r="108" spans="1:70" x14ac:dyDescent="0.25">
      <c r="A108" t="s">
        <v>716</v>
      </c>
      <c r="B108" t="s">
        <v>9636</v>
      </c>
      <c r="C108" t="s">
        <v>717</v>
      </c>
      <c r="D108" t="s">
        <v>170</v>
      </c>
      <c r="E108">
        <v>3</v>
      </c>
      <c r="F108" t="s">
        <v>9636</v>
      </c>
      <c r="G108">
        <v>9.9018721700000008</v>
      </c>
      <c r="H108">
        <v>-83.623326430000006</v>
      </c>
      <c r="I108" t="str">
        <f>CONCATENATE(Tabla_L6_000049_SQLEXPRESS_IRENE_IRENE_TOTAL[[#This Row],[LATITUD]],Tabla_L6_000049_SQLEXPRESS_IRENE_IRENE_TOTAL[[#This Row],[LONGITUD]])</f>
        <v>9.90187217-83.62332643</v>
      </c>
      <c r="J108" t="s">
        <v>86</v>
      </c>
      <c r="K108" t="s">
        <v>53</v>
      </c>
      <c r="L108" t="s">
        <v>70</v>
      </c>
      <c r="M108" t="s">
        <v>63</v>
      </c>
      <c r="N108" t="s">
        <v>61</v>
      </c>
      <c r="O108" s="2">
        <v>30506</v>
      </c>
      <c r="P108" t="s">
        <v>69</v>
      </c>
      <c r="Q108" t="s">
        <v>86</v>
      </c>
      <c r="R108" t="s">
        <v>718</v>
      </c>
      <c r="S108" t="s">
        <v>9636</v>
      </c>
      <c r="T108">
        <v>1</v>
      </c>
      <c r="U108" t="s">
        <v>718</v>
      </c>
      <c r="V108" t="s">
        <v>38</v>
      </c>
      <c r="W108">
        <v>25381912</v>
      </c>
      <c r="X108">
        <v>25381912</v>
      </c>
      <c r="Y108" t="s">
        <v>719</v>
      </c>
      <c r="Z108" t="s">
        <v>720</v>
      </c>
      <c r="AA108">
        <v>47</v>
      </c>
      <c r="AB108" t="s">
        <v>9755</v>
      </c>
      <c r="AC108" t="s">
        <v>9669</v>
      </c>
      <c r="AD108">
        <v>5</v>
      </c>
      <c r="AE108">
        <v>5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1</v>
      </c>
      <c r="AQ108">
        <v>1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 t="s">
        <v>39</v>
      </c>
      <c r="BH108" t="s">
        <v>39</v>
      </c>
      <c r="BI108" t="s">
        <v>39</v>
      </c>
      <c r="BO108" t="s">
        <v>721</v>
      </c>
      <c r="BP108" t="s">
        <v>288</v>
      </c>
      <c r="BQ108" t="s">
        <v>70</v>
      </c>
      <c r="BR108" t="s">
        <v>289</v>
      </c>
    </row>
    <row r="109" spans="1:70" x14ac:dyDescent="0.25">
      <c r="A109" t="s">
        <v>787</v>
      </c>
      <c r="B109" t="s">
        <v>9636</v>
      </c>
      <c r="C109" t="s">
        <v>788</v>
      </c>
      <c r="D109" t="s">
        <v>170</v>
      </c>
      <c r="E109">
        <v>3</v>
      </c>
      <c r="F109" t="s">
        <v>9636</v>
      </c>
      <c r="G109">
        <v>9.9014452300000002</v>
      </c>
      <c r="H109">
        <v>-83.729598159999995</v>
      </c>
      <c r="I109" t="str">
        <f>CONCATENATE(Tabla_L6_000049_SQLEXPRESS_IRENE_IRENE_TOTAL[[#This Row],[LATITUD]],Tabla_L6_000049_SQLEXPRESS_IRENE_IRENE_TOTAL[[#This Row],[LONGITUD]])</f>
        <v>9.90144523-83.72959816</v>
      </c>
      <c r="J109" t="s">
        <v>86</v>
      </c>
      <c r="K109" t="s">
        <v>36</v>
      </c>
      <c r="L109" t="s">
        <v>70</v>
      </c>
      <c r="M109" t="s">
        <v>43</v>
      </c>
      <c r="N109" t="s">
        <v>36</v>
      </c>
      <c r="O109" s="2">
        <v>30401</v>
      </c>
      <c r="P109" t="s">
        <v>69</v>
      </c>
      <c r="Q109" t="s">
        <v>4739</v>
      </c>
      <c r="R109" t="s">
        <v>637</v>
      </c>
      <c r="S109" t="s">
        <v>9636</v>
      </c>
      <c r="T109">
        <v>1</v>
      </c>
      <c r="U109" t="s">
        <v>167</v>
      </c>
      <c r="V109" t="s">
        <v>38</v>
      </c>
      <c r="W109">
        <v>25322294</v>
      </c>
      <c r="X109">
        <v>25322294</v>
      </c>
      <c r="Y109" t="s">
        <v>789</v>
      </c>
      <c r="Z109" t="s">
        <v>785</v>
      </c>
      <c r="AA109">
        <v>154</v>
      </c>
      <c r="AB109" t="s">
        <v>9755</v>
      </c>
      <c r="AC109" t="s">
        <v>9670</v>
      </c>
      <c r="AD109">
        <v>16</v>
      </c>
      <c r="AE109">
        <v>16</v>
      </c>
      <c r="AF109">
        <v>1</v>
      </c>
      <c r="AG109">
        <v>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1</v>
      </c>
      <c r="AP109">
        <v>1</v>
      </c>
      <c r="AQ109">
        <v>1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3</v>
      </c>
      <c r="BE109" t="s">
        <v>39</v>
      </c>
      <c r="BH109" t="s">
        <v>39</v>
      </c>
      <c r="BI109" t="s">
        <v>39</v>
      </c>
      <c r="BO109" t="s">
        <v>790</v>
      </c>
      <c r="BP109" t="s">
        <v>288</v>
      </c>
      <c r="BQ109" t="s">
        <v>44</v>
      </c>
      <c r="BR109" t="s">
        <v>289</v>
      </c>
    </row>
    <row r="110" spans="1:70" x14ac:dyDescent="0.25">
      <c r="A110" t="s">
        <v>9509</v>
      </c>
      <c r="B110" t="s">
        <v>9636</v>
      </c>
      <c r="C110" t="s">
        <v>9510</v>
      </c>
      <c r="D110" t="s">
        <v>170</v>
      </c>
      <c r="E110">
        <v>3</v>
      </c>
      <c r="F110" t="s">
        <v>9636</v>
      </c>
      <c r="G110">
        <v>9.9013323199999999</v>
      </c>
      <c r="H110">
        <v>-83.672908320000005</v>
      </c>
      <c r="I110" t="str">
        <f>CONCATENATE(Tabla_L6_000049_SQLEXPRESS_IRENE_IRENE_TOTAL[[#This Row],[LATITUD]],Tabla_L6_000049_SQLEXPRESS_IRENE_IRENE_TOTAL[[#This Row],[LONGITUD]])</f>
        <v>9.90133232-83.67290832</v>
      </c>
      <c r="J110" t="s">
        <v>86</v>
      </c>
      <c r="K110" t="s">
        <v>34</v>
      </c>
      <c r="L110" t="s">
        <v>70</v>
      </c>
      <c r="M110" t="s">
        <v>63</v>
      </c>
      <c r="N110" t="s">
        <v>36</v>
      </c>
      <c r="O110" s="2">
        <v>30501</v>
      </c>
      <c r="P110" t="s">
        <v>69</v>
      </c>
      <c r="Q110" t="s">
        <v>86</v>
      </c>
      <c r="R110" t="s">
        <v>86</v>
      </c>
      <c r="S110" t="s">
        <v>9636</v>
      </c>
      <c r="T110">
        <v>1</v>
      </c>
      <c r="U110" t="s">
        <v>4759</v>
      </c>
      <c r="V110" t="s">
        <v>38</v>
      </c>
      <c r="W110">
        <v>40342909</v>
      </c>
      <c r="X110">
        <v>40342909</v>
      </c>
      <c r="Y110" t="s">
        <v>9511</v>
      </c>
      <c r="Z110" t="s">
        <v>9512</v>
      </c>
      <c r="AA110">
        <v>229</v>
      </c>
      <c r="AB110" t="s">
        <v>9755</v>
      </c>
      <c r="AC110" t="s">
        <v>9670</v>
      </c>
      <c r="AD110">
        <v>8</v>
      </c>
      <c r="AE110">
        <v>8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1</v>
      </c>
      <c r="AQ110">
        <v>1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3</v>
      </c>
      <c r="BE110" t="s">
        <v>39</v>
      </c>
      <c r="BH110" t="s">
        <v>39</v>
      </c>
      <c r="BI110" t="s">
        <v>39</v>
      </c>
    </row>
    <row r="111" spans="1:70" x14ac:dyDescent="0.25">
      <c r="A111" t="s">
        <v>1362</v>
      </c>
      <c r="B111" t="s">
        <v>9636</v>
      </c>
      <c r="C111" t="s">
        <v>1363</v>
      </c>
      <c r="D111" t="s">
        <v>170</v>
      </c>
      <c r="E111">
        <v>3</v>
      </c>
      <c r="F111" t="s">
        <v>9636</v>
      </c>
      <c r="G111">
        <v>9.9012047200000008</v>
      </c>
      <c r="H111">
        <v>-85.588722290000007</v>
      </c>
      <c r="I111" t="str">
        <f>CONCATENATE(Tabla_L6_000049_SQLEXPRESS_IRENE_IRENE_TOTAL[[#This Row],[LATITUD]],Tabla_L6_000049_SQLEXPRESS_IRENE_IRENE_TOTAL[[#This Row],[LONGITUD]])</f>
        <v>9.90120472-85.58872229</v>
      </c>
      <c r="J111" t="s">
        <v>83</v>
      </c>
      <c r="K111" t="s">
        <v>61</v>
      </c>
      <c r="L111" t="s">
        <v>81</v>
      </c>
      <c r="M111" t="s">
        <v>34</v>
      </c>
      <c r="N111" t="s">
        <v>63</v>
      </c>
      <c r="O111" s="2">
        <v>50205</v>
      </c>
      <c r="P111" t="s">
        <v>7183</v>
      </c>
      <c r="Q111" t="s">
        <v>83</v>
      </c>
      <c r="R111" t="s">
        <v>1681</v>
      </c>
      <c r="S111" t="s">
        <v>9636</v>
      </c>
      <c r="T111">
        <v>1</v>
      </c>
      <c r="U111" t="s">
        <v>1363</v>
      </c>
      <c r="V111" t="s">
        <v>47</v>
      </c>
      <c r="W111">
        <v>26568133</v>
      </c>
      <c r="X111">
        <v>83173416</v>
      </c>
      <c r="Y111" t="s">
        <v>1364</v>
      </c>
      <c r="Z111" t="s">
        <v>1365</v>
      </c>
      <c r="AA111">
        <v>61</v>
      </c>
      <c r="AB111" t="s">
        <v>9755</v>
      </c>
      <c r="AC111" t="s">
        <v>9669</v>
      </c>
      <c r="AD111">
        <v>4</v>
      </c>
      <c r="AE111">
        <v>1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2</v>
      </c>
      <c r="BE111" t="s">
        <v>39</v>
      </c>
      <c r="BH111" t="s">
        <v>39</v>
      </c>
      <c r="BI111" t="s">
        <v>39</v>
      </c>
      <c r="BO111" t="s">
        <v>1366</v>
      </c>
      <c r="BP111" t="s">
        <v>288</v>
      </c>
      <c r="BQ111" t="s">
        <v>54</v>
      </c>
      <c r="BR111" t="s">
        <v>289</v>
      </c>
    </row>
    <row r="112" spans="1:70" x14ac:dyDescent="0.25">
      <c r="A112" t="s">
        <v>3744</v>
      </c>
      <c r="B112" t="s">
        <v>9636</v>
      </c>
      <c r="C112" t="s">
        <v>3745</v>
      </c>
      <c r="D112" t="s">
        <v>170</v>
      </c>
      <c r="E112">
        <v>3</v>
      </c>
      <c r="F112" t="s">
        <v>9636</v>
      </c>
      <c r="G112">
        <v>9.9006648800000008</v>
      </c>
      <c r="H112">
        <v>-83.090529500000002</v>
      </c>
      <c r="I112" t="str">
        <f>CONCATENATE(Tabla_L6_000049_SQLEXPRESS_IRENE_IRENE_TOTAL[[#This Row],[LATITUD]],Tabla_L6_000049_SQLEXPRESS_IRENE_IRENE_TOTAL[[#This Row],[LONGITUD]])</f>
        <v>9.90066488-83.0905295</v>
      </c>
      <c r="J112" t="s">
        <v>76</v>
      </c>
      <c r="K112" t="s">
        <v>34</v>
      </c>
      <c r="L112" t="s">
        <v>62</v>
      </c>
      <c r="M112" t="s">
        <v>36</v>
      </c>
      <c r="N112" t="s">
        <v>43</v>
      </c>
      <c r="O112" s="2">
        <v>70104</v>
      </c>
      <c r="P112" t="s">
        <v>76</v>
      </c>
      <c r="Q112" t="s">
        <v>76</v>
      </c>
      <c r="R112" t="s">
        <v>9706</v>
      </c>
      <c r="S112" t="s">
        <v>9636</v>
      </c>
      <c r="T112">
        <v>1</v>
      </c>
      <c r="U112" t="s">
        <v>3745</v>
      </c>
      <c r="V112" t="s">
        <v>47</v>
      </c>
      <c r="W112">
        <v>22064369</v>
      </c>
      <c r="X112">
        <v>0</v>
      </c>
      <c r="Y112" t="s">
        <v>3746</v>
      </c>
      <c r="Z112" t="s">
        <v>3747</v>
      </c>
      <c r="AA112">
        <v>48</v>
      </c>
      <c r="AB112" t="s">
        <v>9755</v>
      </c>
      <c r="AC112" t="s">
        <v>9669</v>
      </c>
      <c r="AD112">
        <v>3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 t="s">
        <v>12</v>
      </c>
      <c r="BH112" t="s">
        <v>39</v>
      </c>
      <c r="BI112" t="s">
        <v>39</v>
      </c>
      <c r="BO112" t="s">
        <v>3748</v>
      </c>
      <c r="BP112" t="s">
        <v>299</v>
      </c>
      <c r="BQ112" t="s">
        <v>70</v>
      </c>
      <c r="BR112" t="s">
        <v>289</v>
      </c>
    </row>
    <row r="113" spans="1:70" x14ac:dyDescent="0.25">
      <c r="A113" t="s">
        <v>3692</v>
      </c>
      <c r="B113" t="s">
        <v>9636</v>
      </c>
      <c r="C113" t="s">
        <v>3693</v>
      </c>
      <c r="D113" t="s">
        <v>170</v>
      </c>
      <c r="E113">
        <v>3</v>
      </c>
      <c r="F113" t="s">
        <v>9636</v>
      </c>
      <c r="G113">
        <v>9.9006542999999994</v>
      </c>
      <c r="H113">
        <v>-83.050040100000004</v>
      </c>
      <c r="I113" t="str">
        <f>CONCATENATE(Tabla_L6_000049_SQLEXPRESS_IRENE_IRENE_TOTAL[[#This Row],[LATITUD]],Tabla_L6_000049_SQLEXPRESS_IRENE_IRENE_TOTAL[[#This Row],[LONGITUD]])</f>
        <v>9.9006543-83.0500401</v>
      </c>
      <c r="J113" t="s">
        <v>76</v>
      </c>
      <c r="K113" t="s">
        <v>34</v>
      </c>
      <c r="L113" t="s">
        <v>62</v>
      </c>
      <c r="M113" t="s">
        <v>36</v>
      </c>
      <c r="N113" t="s">
        <v>43</v>
      </c>
      <c r="O113" s="2">
        <v>70104</v>
      </c>
      <c r="P113" t="s">
        <v>76</v>
      </c>
      <c r="Q113" t="s">
        <v>76</v>
      </c>
      <c r="R113" t="s">
        <v>9706</v>
      </c>
      <c r="S113" t="s">
        <v>9636</v>
      </c>
      <c r="T113">
        <v>1</v>
      </c>
      <c r="U113" t="s">
        <v>3693</v>
      </c>
      <c r="V113" t="s">
        <v>47</v>
      </c>
      <c r="W113">
        <v>0</v>
      </c>
      <c r="X113">
        <v>0</v>
      </c>
      <c r="Y113" t="s">
        <v>3694</v>
      </c>
      <c r="Z113" t="s">
        <v>3695</v>
      </c>
      <c r="AA113">
        <v>24</v>
      </c>
      <c r="AB113" t="s">
        <v>9755</v>
      </c>
      <c r="AC113" t="s">
        <v>9672</v>
      </c>
      <c r="AD113">
        <v>2</v>
      </c>
      <c r="AE113">
        <v>2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1</v>
      </c>
      <c r="AQ113">
        <v>1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 t="s">
        <v>12</v>
      </c>
      <c r="BH113" t="s">
        <v>39</v>
      </c>
      <c r="BI113" t="s">
        <v>39</v>
      </c>
      <c r="BO113" t="s">
        <v>3696</v>
      </c>
      <c r="BP113" t="s">
        <v>299</v>
      </c>
      <c r="BQ113" t="s">
        <v>70</v>
      </c>
      <c r="BR113" t="s">
        <v>289</v>
      </c>
    </row>
    <row r="114" spans="1:70" x14ac:dyDescent="0.25">
      <c r="A114" t="s">
        <v>1447</v>
      </c>
      <c r="B114" t="s">
        <v>9636</v>
      </c>
      <c r="C114" t="s">
        <v>1448</v>
      </c>
      <c r="D114" t="s">
        <v>170</v>
      </c>
      <c r="E114">
        <v>3</v>
      </c>
      <c r="F114" t="s">
        <v>9636</v>
      </c>
      <c r="G114">
        <v>9.9000664</v>
      </c>
      <c r="H114">
        <v>-85.209891740000003</v>
      </c>
      <c r="I114" t="str">
        <f>CONCATENATE(Tabla_L6_000049_SQLEXPRESS_IRENE_IRENE_TOTAL[[#This Row],[LATITUD]],Tabla_L6_000049_SQLEXPRESS_IRENE_IRENE_TOTAL[[#This Row],[LONGITUD]])</f>
        <v>9.9000664-85.20989174</v>
      </c>
      <c r="J114" t="s">
        <v>83</v>
      </c>
      <c r="K114" t="s">
        <v>97</v>
      </c>
      <c r="L114" t="s">
        <v>54</v>
      </c>
      <c r="M114" t="s">
        <v>36</v>
      </c>
      <c r="N114" t="s">
        <v>43</v>
      </c>
      <c r="O114" s="2">
        <v>60104</v>
      </c>
      <c r="P114" t="s">
        <v>96</v>
      </c>
      <c r="Q114" t="s">
        <v>96</v>
      </c>
      <c r="R114" t="s">
        <v>55</v>
      </c>
      <c r="S114" t="s">
        <v>9636</v>
      </c>
      <c r="T114">
        <v>1</v>
      </c>
      <c r="U114" t="s">
        <v>1448</v>
      </c>
      <c r="V114" t="s">
        <v>47</v>
      </c>
      <c r="W114">
        <v>83574836</v>
      </c>
      <c r="X114">
        <v>0</v>
      </c>
      <c r="Y114" t="s">
        <v>1449</v>
      </c>
      <c r="Z114" t="s">
        <v>1450</v>
      </c>
      <c r="AA114">
        <v>12</v>
      </c>
      <c r="AB114" t="s">
        <v>9755</v>
      </c>
      <c r="AC114" t="s">
        <v>9672</v>
      </c>
      <c r="AD114">
        <v>1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1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 t="s">
        <v>12</v>
      </c>
      <c r="BH114" t="s">
        <v>39</v>
      </c>
      <c r="BI114" t="s">
        <v>39</v>
      </c>
      <c r="BO114" t="s">
        <v>477</v>
      </c>
      <c r="BP114" t="s">
        <v>478</v>
      </c>
      <c r="BQ114" t="s">
        <v>35</v>
      </c>
      <c r="BR114" t="s">
        <v>289</v>
      </c>
    </row>
    <row r="115" spans="1:70" x14ac:dyDescent="0.25">
      <c r="A115" t="s">
        <v>1731</v>
      </c>
      <c r="B115" t="s">
        <v>9636</v>
      </c>
      <c r="C115" t="s">
        <v>913</v>
      </c>
      <c r="D115" t="s">
        <v>170</v>
      </c>
      <c r="E115">
        <v>3</v>
      </c>
      <c r="F115" t="s">
        <v>9636</v>
      </c>
      <c r="G115">
        <v>9.8998891699999998</v>
      </c>
      <c r="H115">
        <v>-85.500225380000003</v>
      </c>
      <c r="I115" t="str">
        <f>CONCATENATE(Tabla_L6_000049_SQLEXPRESS_IRENE_IRENE_TOTAL[[#This Row],[LATITUD]],Tabla_L6_000049_SQLEXPRESS_IRENE_IRENE_TOTAL[[#This Row],[LONGITUD]])</f>
        <v>9.89988917-85.50022538</v>
      </c>
      <c r="J115" t="s">
        <v>83</v>
      </c>
      <c r="K115" t="s">
        <v>61</v>
      </c>
      <c r="L115" t="s">
        <v>81</v>
      </c>
      <c r="M115" t="s">
        <v>34</v>
      </c>
      <c r="N115" t="s">
        <v>63</v>
      </c>
      <c r="O115" s="2">
        <v>50205</v>
      </c>
      <c r="P115" t="s">
        <v>7183</v>
      </c>
      <c r="Q115" t="s">
        <v>83</v>
      </c>
      <c r="R115" t="s">
        <v>1681</v>
      </c>
      <c r="S115" t="s">
        <v>9636</v>
      </c>
      <c r="T115">
        <v>1</v>
      </c>
      <c r="U115" t="s">
        <v>913</v>
      </c>
      <c r="V115" t="s">
        <v>47</v>
      </c>
      <c r="W115">
        <v>26560500</v>
      </c>
      <c r="X115">
        <v>89949510</v>
      </c>
      <c r="Y115" t="s">
        <v>1732</v>
      </c>
      <c r="Z115" t="s">
        <v>1733</v>
      </c>
      <c r="AA115">
        <v>12</v>
      </c>
      <c r="AB115" t="s">
        <v>9755</v>
      </c>
      <c r="AC115" t="s">
        <v>9672</v>
      </c>
      <c r="AD115">
        <v>2</v>
      </c>
      <c r="AE115">
        <v>2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1</v>
      </c>
      <c r="AQ115">
        <v>1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 t="s">
        <v>39</v>
      </c>
      <c r="BH115" t="s">
        <v>39</v>
      </c>
      <c r="BI115" t="s">
        <v>39</v>
      </c>
      <c r="BO115" t="s">
        <v>1734</v>
      </c>
      <c r="BP115" t="s">
        <v>299</v>
      </c>
      <c r="BQ115" t="s">
        <v>70</v>
      </c>
      <c r="BR115" t="s">
        <v>289</v>
      </c>
    </row>
    <row r="116" spans="1:70" x14ac:dyDescent="0.25">
      <c r="A116" t="s">
        <v>9007</v>
      </c>
      <c r="B116" t="s">
        <v>9636</v>
      </c>
      <c r="C116" t="s">
        <v>6915</v>
      </c>
      <c r="D116" t="s">
        <v>170</v>
      </c>
      <c r="E116">
        <v>3</v>
      </c>
      <c r="F116" t="s">
        <v>9636</v>
      </c>
      <c r="G116">
        <v>9.8985243900000004</v>
      </c>
      <c r="H116">
        <v>-83.832617859999999</v>
      </c>
      <c r="I116" t="str">
        <f>CONCATENATE(Tabla_L6_000049_SQLEXPRESS_IRENE_IRENE_TOTAL[[#This Row],[LATITUD]],Tabla_L6_000049_SQLEXPRESS_IRENE_IRENE_TOTAL[[#This Row],[LONGITUD]])</f>
        <v>9.89852439-83.83261786</v>
      </c>
      <c r="J116" t="s">
        <v>69</v>
      </c>
      <c r="K116" t="s">
        <v>43</v>
      </c>
      <c r="L116" t="s">
        <v>70</v>
      </c>
      <c r="M116" t="s">
        <v>94</v>
      </c>
      <c r="N116" t="s">
        <v>43</v>
      </c>
      <c r="O116" s="2">
        <v>30704</v>
      </c>
      <c r="P116" t="s">
        <v>69</v>
      </c>
      <c r="Q116" t="s">
        <v>9712</v>
      </c>
      <c r="R116" t="s">
        <v>6315</v>
      </c>
      <c r="S116" t="s">
        <v>9636</v>
      </c>
      <c r="T116">
        <v>1</v>
      </c>
      <c r="U116" t="s">
        <v>6915</v>
      </c>
      <c r="V116" t="s">
        <v>38</v>
      </c>
      <c r="W116">
        <v>25367909</v>
      </c>
      <c r="X116">
        <v>25367909</v>
      </c>
      <c r="Y116" t="s">
        <v>9008</v>
      </c>
      <c r="Z116" t="s">
        <v>9009</v>
      </c>
      <c r="AA116">
        <v>23</v>
      </c>
      <c r="AB116" t="s">
        <v>9758</v>
      </c>
      <c r="AC116" t="s">
        <v>9672</v>
      </c>
      <c r="AD116">
        <v>4</v>
      </c>
      <c r="AE116">
        <v>4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1</v>
      </c>
      <c r="AQ116">
        <v>1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 t="s">
        <v>12</v>
      </c>
      <c r="BH116" t="s">
        <v>39</v>
      </c>
      <c r="BI116" t="s">
        <v>39</v>
      </c>
      <c r="BO116" t="s">
        <v>9010</v>
      </c>
      <c r="BP116" t="s">
        <v>288</v>
      </c>
      <c r="BQ116" t="s">
        <v>81</v>
      </c>
      <c r="BR116" t="s">
        <v>289</v>
      </c>
    </row>
    <row r="117" spans="1:70" x14ac:dyDescent="0.25">
      <c r="A117" t="s">
        <v>733</v>
      </c>
      <c r="B117" t="s">
        <v>9636</v>
      </c>
      <c r="C117" t="s">
        <v>734</v>
      </c>
      <c r="D117" t="s">
        <v>170</v>
      </c>
      <c r="E117">
        <v>3</v>
      </c>
      <c r="F117" t="s">
        <v>9636</v>
      </c>
      <c r="G117">
        <v>9.8982225899999996</v>
      </c>
      <c r="H117">
        <v>-83.615081090000004</v>
      </c>
      <c r="I117" t="str">
        <f>CONCATENATE(Tabla_L6_000049_SQLEXPRESS_IRENE_IRENE_TOTAL[[#This Row],[LATITUD]],Tabla_L6_000049_SQLEXPRESS_IRENE_IRENE_TOTAL[[#This Row],[LONGITUD]])</f>
        <v>9.89822259-83.61508109</v>
      </c>
      <c r="J117" t="s">
        <v>86</v>
      </c>
      <c r="K117" t="s">
        <v>53</v>
      </c>
      <c r="L117" t="s">
        <v>70</v>
      </c>
      <c r="M117" t="s">
        <v>63</v>
      </c>
      <c r="N117" t="s">
        <v>61</v>
      </c>
      <c r="O117" s="2">
        <v>30506</v>
      </c>
      <c r="P117" t="s">
        <v>69</v>
      </c>
      <c r="Q117" t="s">
        <v>86</v>
      </c>
      <c r="R117" t="s">
        <v>718</v>
      </c>
      <c r="S117" t="s">
        <v>9636</v>
      </c>
      <c r="T117">
        <v>1</v>
      </c>
      <c r="U117" t="s">
        <v>116</v>
      </c>
      <c r="V117" t="s">
        <v>38</v>
      </c>
      <c r="W117">
        <v>25381303</v>
      </c>
      <c r="X117">
        <v>0</v>
      </c>
      <c r="Y117" t="s">
        <v>735</v>
      </c>
      <c r="Z117" t="s">
        <v>736</v>
      </c>
      <c r="AA117">
        <v>18</v>
      </c>
      <c r="AB117" t="s">
        <v>9755</v>
      </c>
      <c r="AC117" t="s">
        <v>9672</v>
      </c>
      <c r="AD117">
        <v>3</v>
      </c>
      <c r="AE117">
        <v>3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 t="s">
        <v>39</v>
      </c>
      <c r="BH117" t="s">
        <v>39</v>
      </c>
      <c r="BI117" t="s">
        <v>39</v>
      </c>
      <c r="BO117" t="s">
        <v>737</v>
      </c>
      <c r="BP117" t="s">
        <v>288</v>
      </c>
      <c r="BQ117" t="s">
        <v>70</v>
      </c>
      <c r="BR117" t="s">
        <v>289</v>
      </c>
    </row>
    <row r="118" spans="1:70" x14ac:dyDescent="0.25">
      <c r="A118" t="s">
        <v>594</v>
      </c>
      <c r="B118" t="s">
        <v>9636</v>
      </c>
      <c r="C118" t="s">
        <v>595</v>
      </c>
      <c r="D118" t="s">
        <v>170</v>
      </c>
      <c r="E118">
        <v>3</v>
      </c>
      <c r="F118" t="s">
        <v>9636</v>
      </c>
      <c r="G118">
        <v>9.8977544200000001</v>
      </c>
      <c r="H118">
        <v>-83.695221169999996</v>
      </c>
      <c r="I118" t="str">
        <f>CONCATENATE(Tabla_L6_000049_SQLEXPRESS_IRENE_IRENE_TOTAL[[#This Row],[LATITUD]],Tabla_L6_000049_SQLEXPRESS_IRENE_IRENE_TOTAL[[#This Row],[LONGITUD]])</f>
        <v>9.89775442-83.69522117</v>
      </c>
      <c r="J118" t="s">
        <v>86</v>
      </c>
      <c r="K118" t="s">
        <v>34</v>
      </c>
      <c r="L118" t="s">
        <v>70</v>
      </c>
      <c r="M118" t="s">
        <v>63</v>
      </c>
      <c r="N118" t="s">
        <v>36</v>
      </c>
      <c r="O118" s="2">
        <v>30501</v>
      </c>
      <c r="P118" t="s">
        <v>69</v>
      </c>
      <c r="Q118" t="s">
        <v>86</v>
      </c>
      <c r="R118" t="s">
        <v>86</v>
      </c>
      <c r="S118" t="s">
        <v>9636</v>
      </c>
      <c r="T118">
        <v>1</v>
      </c>
      <c r="U118" t="s">
        <v>595</v>
      </c>
      <c r="V118" t="s">
        <v>38</v>
      </c>
      <c r="W118">
        <v>25569147</v>
      </c>
      <c r="X118">
        <v>25569147</v>
      </c>
      <c r="Y118" t="s">
        <v>596</v>
      </c>
      <c r="Z118" t="s">
        <v>597</v>
      </c>
      <c r="AA118">
        <v>42</v>
      </c>
      <c r="AB118" t="s">
        <v>9755</v>
      </c>
      <c r="AC118" t="s">
        <v>9669</v>
      </c>
      <c r="AD118">
        <v>10</v>
      </c>
      <c r="AE118">
        <v>10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1</v>
      </c>
      <c r="AQ118">
        <v>1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2</v>
      </c>
      <c r="BE118" t="s">
        <v>39</v>
      </c>
      <c r="BH118" t="s">
        <v>39</v>
      </c>
      <c r="BI118" t="s">
        <v>39</v>
      </c>
      <c r="BO118" t="s">
        <v>598</v>
      </c>
      <c r="BP118" t="s">
        <v>288</v>
      </c>
      <c r="BQ118" t="s">
        <v>70</v>
      </c>
      <c r="BR118" t="s">
        <v>289</v>
      </c>
    </row>
    <row r="119" spans="1:70" x14ac:dyDescent="0.25">
      <c r="A119" t="s">
        <v>9614</v>
      </c>
      <c r="B119" t="s">
        <v>9636</v>
      </c>
      <c r="C119" t="s">
        <v>9615</v>
      </c>
      <c r="D119" t="s">
        <v>170</v>
      </c>
      <c r="E119">
        <v>3</v>
      </c>
      <c r="F119" t="s">
        <v>9636</v>
      </c>
      <c r="G119">
        <v>9.8958656699999992</v>
      </c>
      <c r="H119">
        <v>-83.148868489999998</v>
      </c>
      <c r="I119" t="str">
        <f>CONCATENATE(Tabla_L6_000049_SQLEXPRESS_IRENE_IRENE_TOTAL[[#This Row],[LATITUD]],Tabla_L6_000049_SQLEXPRESS_IRENE_IRENE_TOTAL[[#This Row],[LONGITUD]])</f>
        <v>9.89586567-83.14886849</v>
      </c>
      <c r="J119" t="s">
        <v>76</v>
      </c>
      <c r="K119" t="s">
        <v>34</v>
      </c>
      <c r="L119" t="s">
        <v>62</v>
      </c>
      <c r="M119" t="s">
        <v>36</v>
      </c>
      <c r="N119" t="s">
        <v>43</v>
      </c>
      <c r="O119" s="2">
        <v>70104</v>
      </c>
      <c r="P119" t="s">
        <v>76</v>
      </c>
      <c r="Q119" t="s">
        <v>76</v>
      </c>
      <c r="R119" t="s">
        <v>9706</v>
      </c>
      <c r="S119" t="s">
        <v>9636</v>
      </c>
      <c r="T119">
        <v>1</v>
      </c>
      <c r="U119" t="s">
        <v>9615</v>
      </c>
      <c r="V119" t="s">
        <v>47</v>
      </c>
      <c r="W119">
        <v>0</v>
      </c>
      <c r="X119">
        <v>0</v>
      </c>
      <c r="Y119" t="s">
        <v>9616</v>
      </c>
      <c r="Z119" t="s">
        <v>9617</v>
      </c>
      <c r="AA119">
        <v>3</v>
      </c>
      <c r="AB119" t="s">
        <v>9759</v>
      </c>
      <c r="AC119" t="s">
        <v>9672</v>
      </c>
      <c r="AD119">
        <v>2</v>
      </c>
      <c r="AE119">
        <v>2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 t="s">
        <v>12</v>
      </c>
      <c r="BH119" t="s">
        <v>39</v>
      </c>
      <c r="BI119" t="s">
        <v>39</v>
      </c>
    </row>
    <row r="120" spans="1:70" x14ac:dyDescent="0.25">
      <c r="A120" t="s">
        <v>5489</v>
      </c>
      <c r="B120" t="s">
        <v>9636</v>
      </c>
      <c r="C120" t="s">
        <v>5490</v>
      </c>
      <c r="D120" t="s">
        <v>170</v>
      </c>
      <c r="E120">
        <v>3</v>
      </c>
      <c r="F120" t="s">
        <v>9636</v>
      </c>
      <c r="G120">
        <v>9.8954638599999996</v>
      </c>
      <c r="H120">
        <v>-83.737318279999997</v>
      </c>
      <c r="I120" t="str">
        <f>CONCATENATE(Tabla_L6_000049_SQLEXPRESS_IRENE_IRENE_TOTAL[[#This Row],[LATITUD]],Tabla_L6_000049_SQLEXPRESS_IRENE_IRENE_TOTAL[[#This Row],[LONGITUD]])</f>
        <v>9.89546386-83.73731828</v>
      </c>
      <c r="J120" t="s">
        <v>86</v>
      </c>
      <c r="K120" t="s">
        <v>36</v>
      </c>
      <c r="L120" t="s">
        <v>70</v>
      </c>
      <c r="M120" t="s">
        <v>43</v>
      </c>
      <c r="N120" t="s">
        <v>36</v>
      </c>
      <c r="O120" s="2">
        <v>30401</v>
      </c>
      <c r="P120" t="s">
        <v>69</v>
      </c>
      <c r="Q120" t="s">
        <v>4739</v>
      </c>
      <c r="R120" t="s">
        <v>637</v>
      </c>
      <c r="S120" t="s">
        <v>9636</v>
      </c>
      <c r="T120">
        <v>1</v>
      </c>
      <c r="U120" t="s">
        <v>5490</v>
      </c>
      <c r="V120" t="s">
        <v>38</v>
      </c>
      <c r="W120">
        <v>25321301</v>
      </c>
      <c r="X120">
        <v>25321301</v>
      </c>
      <c r="Y120" t="s">
        <v>5491</v>
      </c>
      <c r="Z120" t="s">
        <v>5492</v>
      </c>
      <c r="AA120">
        <v>83</v>
      </c>
      <c r="AB120" t="s">
        <v>9755</v>
      </c>
      <c r="AC120" t="s">
        <v>9669</v>
      </c>
      <c r="AD120">
        <v>12</v>
      </c>
      <c r="AE120">
        <v>12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1</v>
      </c>
      <c r="AO120">
        <v>1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1</v>
      </c>
      <c r="BE120" t="s">
        <v>12</v>
      </c>
      <c r="BH120" t="s">
        <v>39</v>
      </c>
      <c r="BI120" t="s">
        <v>39</v>
      </c>
      <c r="BO120" t="s">
        <v>5493</v>
      </c>
      <c r="BP120" t="s">
        <v>288</v>
      </c>
      <c r="BQ120" t="s">
        <v>81</v>
      </c>
      <c r="BR120" t="s">
        <v>289</v>
      </c>
    </row>
    <row r="121" spans="1:70" x14ac:dyDescent="0.25">
      <c r="A121" t="s">
        <v>5131</v>
      </c>
      <c r="B121" t="s">
        <v>9636</v>
      </c>
      <c r="C121" t="s">
        <v>5132</v>
      </c>
      <c r="D121" t="s">
        <v>170</v>
      </c>
      <c r="E121">
        <v>3</v>
      </c>
      <c r="F121" t="s">
        <v>9636</v>
      </c>
      <c r="G121">
        <v>9.8946541999999997</v>
      </c>
      <c r="H121">
        <v>-83.454370370000007</v>
      </c>
      <c r="I121" t="str">
        <f>CONCATENATE(Tabla_L6_000049_SQLEXPRESS_IRENE_IRENE_TOTAL[[#This Row],[LATITUD]],Tabla_L6_000049_SQLEXPRESS_IRENE_IRENE_TOTAL[[#This Row],[LONGITUD]])</f>
        <v>9.8946542-83.45437037</v>
      </c>
      <c r="J121" t="s">
        <v>86</v>
      </c>
      <c r="K121" t="s">
        <v>61</v>
      </c>
      <c r="L121" t="s">
        <v>70</v>
      </c>
      <c r="M121" t="s">
        <v>63</v>
      </c>
      <c r="N121" t="s">
        <v>87</v>
      </c>
      <c r="O121" s="2">
        <v>30512</v>
      </c>
      <c r="P121" t="s">
        <v>69</v>
      </c>
      <c r="Q121" t="s">
        <v>86</v>
      </c>
      <c r="R121" t="s">
        <v>474</v>
      </c>
      <c r="S121" t="s">
        <v>9766</v>
      </c>
      <c r="T121">
        <v>1</v>
      </c>
      <c r="U121" t="s">
        <v>474</v>
      </c>
      <c r="V121" t="s">
        <v>47</v>
      </c>
      <c r="W121">
        <v>25140623</v>
      </c>
      <c r="X121">
        <v>84535927</v>
      </c>
      <c r="Y121" t="s">
        <v>5133</v>
      </c>
      <c r="Z121" t="s">
        <v>5134</v>
      </c>
      <c r="AA121">
        <v>17</v>
      </c>
      <c r="AB121" t="s">
        <v>9756</v>
      </c>
      <c r="AC121" t="s">
        <v>9672</v>
      </c>
      <c r="AD121">
        <v>2</v>
      </c>
      <c r="AE121">
        <v>2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1</v>
      </c>
      <c r="AQ121">
        <v>1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 t="s">
        <v>12</v>
      </c>
      <c r="BH121" t="s">
        <v>39</v>
      </c>
      <c r="BI121" t="s">
        <v>39</v>
      </c>
      <c r="BO121" t="s">
        <v>5135</v>
      </c>
      <c r="BP121" t="s">
        <v>478</v>
      </c>
      <c r="BQ121" t="s">
        <v>35</v>
      </c>
      <c r="BR121" t="s">
        <v>289</v>
      </c>
    </row>
    <row r="122" spans="1:70" x14ac:dyDescent="0.25">
      <c r="A122" t="s">
        <v>5665</v>
      </c>
      <c r="B122" t="s">
        <v>9636</v>
      </c>
      <c r="C122" t="s">
        <v>5666</v>
      </c>
      <c r="D122" t="s">
        <v>33</v>
      </c>
      <c r="E122">
        <v>4</v>
      </c>
      <c r="F122" t="s">
        <v>9665</v>
      </c>
      <c r="G122">
        <v>9.8946359200000007</v>
      </c>
      <c r="H122">
        <v>-83.111184960000003</v>
      </c>
      <c r="I122" t="str">
        <f>CONCATENATE(Tabla_L6_000049_SQLEXPRESS_IRENE_IRENE_TOTAL[[#This Row],[LATITUD]],Tabla_L6_000049_SQLEXPRESS_IRENE_IRENE_TOTAL[[#This Row],[LONGITUD]])</f>
        <v>9.89463592-83.11118496</v>
      </c>
      <c r="J122" t="s">
        <v>76</v>
      </c>
      <c r="K122" t="s">
        <v>34</v>
      </c>
      <c r="L122" t="s">
        <v>62</v>
      </c>
      <c r="M122" t="s">
        <v>36</v>
      </c>
      <c r="N122" t="s">
        <v>43</v>
      </c>
      <c r="O122" s="2">
        <v>70104</v>
      </c>
      <c r="P122" t="s">
        <v>76</v>
      </c>
      <c r="Q122" t="s">
        <v>76</v>
      </c>
      <c r="R122" t="s">
        <v>9706</v>
      </c>
      <c r="S122" t="s">
        <v>9636</v>
      </c>
      <c r="T122">
        <v>1</v>
      </c>
      <c r="U122" t="s">
        <v>150</v>
      </c>
      <c r="V122" t="s">
        <v>47</v>
      </c>
      <c r="W122">
        <v>22064592</v>
      </c>
      <c r="X122">
        <v>0</v>
      </c>
      <c r="Y122" t="s">
        <v>5667</v>
      </c>
      <c r="Z122" t="s">
        <v>5668</v>
      </c>
      <c r="AA122">
        <v>55</v>
      </c>
      <c r="AB122" t="s">
        <v>9761</v>
      </c>
      <c r="AC122" t="s">
        <v>9669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1</v>
      </c>
      <c r="AQ122">
        <v>1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7</v>
      </c>
      <c r="BA122">
        <v>7</v>
      </c>
      <c r="BB122">
        <v>0</v>
      </c>
      <c r="BC122">
        <v>0</v>
      </c>
      <c r="BD122">
        <v>1</v>
      </c>
      <c r="BE122" t="s">
        <v>12</v>
      </c>
      <c r="BH122" t="s">
        <v>39</v>
      </c>
      <c r="BI122" t="s">
        <v>39</v>
      </c>
      <c r="BO122" t="s">
        <v>5669</v>
      </c>
      <c r="BP122" t="s">
        <v>478</v>
      </c>
      <c r="BQ122" t="s">
        <v>35</v>
      </c>
      <c r="BR122" t="s">
        <v>289</v>
      </c>
    </row>
    <row r="123" spans="1:70" x14ac:dyDescent="0.25">
      <c r="A123" t="s">
        <v>3818</v>
      </c>
      <c r="B123" t="s">
        <v>9636</v>
      </c>
      <c r="C123" t="s">
        <v>150</v>
      </c>
      <c r="D123" t="s">
        <v>170</v>
      </c>
      <c r="E123">
        <v>3</v>
      </c>
      <c r="F123" t="s">
        <v>9636</v>
      </c>
      <c r="G123">
        <v>9.8944438800000007</v>
      </c>
      <c r="H123">
        <v>-83.113938050000002</v>
      </c>
      <c r="I123" t="str">
        <f>CONCATENATE(Tabla_L6_000049_SQLEXPRESS_IRENE_IRENE_TOTAL[[#This Row],[LATITUD]],Tabla_L6_000049_SQLEXPRESS_IRENE_IRENE_TOTAL[[#This Row],[LONGITUD]])</f>
        <v>9.89444388-83.11393805</v>
      </c>
      <c r="J123" t="s">
        <v>76</v>
      </c>
      <c r="K123" t="s">
        <v>34</v>
      </c>
      <c r="L123" t="s">
        <v>62</v>
      </c>
      <c r="M123" t="s">
        <v>36</v>
      </c>
      <c r="N123" t="s">
        <v>43</v>
      </c>
      <c r="O123" s="2">
        <v>70104</v>
      </c>
      <c r="P123" t="s">
        <v>76</v>
      </c>
      <c r="Q123" t="s">
        <v>76</v>
      </c>
      <c r="R123" t="s">
        <v>9706</v>
      </c>
      <c r="S123" t="s">
        <v>9636</v>
      </c>
      <c r="T123">
        <v>1</v>
      </c>
      <c r="U123" t="s">
        <v>150</v>
      </c>
      <c r="V123" t="s">
        <v>47</v>
      </c>
      <c r="W123">
        <v>22064243</v>
      </c>
      <c r="X123">
        <v>22064366</v>
      </c>
      <c r="Y123" t="s">
        <v>3819</v>
      </c>
      <c r="Z123" t="s">
        <v>3820</v>
      </c>
      <c r="AA123">
        <v>43</v>
      </c>
      <c r="AB123" t="s">
        <v>9755</v>
      </c>
      <c r="AC123" t="s">
        <v>9669</v>
      </c>
      <c r="AD123">
        <v>2</v>
      </c>
      <c r="AE123">
        <v>2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1</v>
      </c>
      <c r="AQ123">
        <v>1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1</v>
      </c>
      <c r="BE123" t="s">
        <v>12</v>
      </c>
      <c r="BH123" t="s">
        <v>39</v>
      </c>
      <c r="BI123" t="s">
        <v>39</v>
      </c>
      <c r="BO123" t="s">
        <v>3821</v>
      </c>
      <c r="BP123" t="s">
        <v>299</v>
      </c>
      <c r="BQ123" t="s">
        <v>70</v>
      </c>
      <c r="BR123" t="s">
        <v>289</v>
      </c>
    </row>
    <row r="124" spans="1:70" x14ac:dyDescent="0.25">
      <c r="A124" t="s">
        <v>1455</v>
      </c>
      <c r="B124" t="s">
        <v>9636</v>
      </c>
      <c r="C124" t="s">
        <v>1456</v>
      </c>
      <c r="D124" t="s">
        <v>170</v>
      </c>
      <c r="E124">
        <v>3</v>
      </c>
      <c r="F124" t="s">
        <v>9636</v>
      </c>
      <c r="G124">
        <v>9.8938306499999999</v>
      </c>
      <c r="H124">
        <v>-85.560127030000004</v>
      </c>
      <c r="I124" t="str">
        <f>CONCATENATE(Tabla_L6_000049_SQLEXPRESS_IRENE_IRENE_TOTAL[[#This Row],[LATITUD]],Tabla_L6_000049_SQLEXPRESS_IRENE_IRENE_TOTAL[[#This Row],[LONGITUD]])</f>
        <v>9.89383065-85.56012703</v>
      </c>
      <c r="J124" t="s">
        <v>83</v>
      </c>
      <c r="K124" t="s">
        <v>61</v>
      </c>
      <c r="L124" t="s">
        <v>81</v>
      </c>
      <c r="M124" t="s">
        <v>34</v>
      </c>
      <c r="N124" t="s">
        <v>63</v>
      </c>
      <c r="O124" s="2">
        <v>50205</v>
      </c>
      <c r="P124" t="s">
        <v>7183</v>
      </c>
      <c r="Q124" t="s">
        <v>83</v>
      </c>
      <c r="R124" t="s">
        <v>1681</v>
      </c>
      <c r="S124" t="s">
        <v>9636</v>
      </c>
      <c r="T124">
        <v>1</v>
      </c>
      <c r="U124" t="s">
        <v>1456</v>
      </c>
      <c r="V124" t="s">
        <v>47</v>
      </c>
      <c r="W124">
        <v>26568002</v>
      </c>
      <c r="X124">
        <v>0</v>
      </c>
      <c r="Y124" t="s">
        <v>1457</v>
      </c>
      <c r="Z124" t="s">
        <v>1458</v>
      </c>
      <c r="AA124">
        <v>18</v>
      </c>
      <c r="AB124" t="s">
        <v>9755</v>
      </c>
      <c r="AC124" t="s">
        <v>9672</v>
      </c>
      <c r="AD124">
        <v>1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1</v>
      </c>
      <c r="AQ124">
        <v>1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 t="s">
        <v>39</v>
      </c>
      <c r="BH124" t="s">
        <v>39</v>
      </c>
      <c r="BI124" t="s">
        <v>39</v>
      </c>
      <c r="BO124" t="s">
        <v>1459</v>
      </c>
      <c r="BP124" t="s">
        <v>288</v>
      </c>
      <c r="BQ124" t="s">
        <v>54</v>
      </c>
      <c r="BR124" t="s">
        <v>289</v>
      </c>
    </row>
    <row r="125" spans="1:70" x14ac:dyDescent="0.25">
      <c r="A125" t="s">
        <v>696</v>
      </c>
      <c r="B125" t="s">
        <v>9636</v>
      </c>
      <c r="C125" t="s">
        <v>697</v>
      </c>
      <c r="D125" t="s">
        <v>170</v>
      </c>
      <c r="E125">
        <v>3</v>
      </c>
      <c r="F125" t="s">
        <v>9636</v>
      </c>
      <c r="G125">
        <v>9.8927596999999992</v>
      </c>
      <c r="H125">
        <v>-83.763606839999994</v>
      </c>
      <c r="I125" t="str">
        <f>CONCATENATE(Tabla_L6_000049_SQLEXPRESS_IRENE_IRENE_TOTAL[[#This Row],[LATITUD]],Tabla_L6_000049_SQLEXPRESS_IRENE_IRENE_TOTAL[[#This Row],[LONGITUD]])</f>
        <v>9.8927597-83.76360684</v>
      </c>
      <c r="J125" t="s">
        <v>86</v>
      </c>
      <c r="K125" t="s">
        <v>36</v>
      </c>
      <c r="L125" t="s">
        <v>70</v>
      </c>
      <c r="M125" t="s">
        <v>43</v>
      </c>
      <c r="N125" t="s">
        <v>36</v>
      </c>
      <c r="O125" s="2">
        <v>30401</v>
      </c>
      <c r="P125" t="s">
        <v>69</v>
      </c>
      <c r="Q125" t="s">
        <v>4739</v>
      </c>
      <c r="R125" t="s">
        <v>637</v>
      </c>
      <c r="S125" t="s">
        <v>9636</v>
      </c>
      <c r="T125">
        <v>1</v>
      </c>
      <c r="U125" t="s">
        <v>148</v>
      </c>
      <c r="V125" t="s">
        <v>38</v>
      </c>
      <c r="W125">
        <v>25322143</v>
      </c>
      <c r="X125">
        <v>25322143</v>
      </c>
      <c r="Y125" t="s">
        <v>698</v>
      </c>
      <c r="Z125" t="s">
        <v>699</v>
      </c>
      <c r="AA125">
        <v>112</v>
      </c>
      <c r="AB125" t="s">
        <v>9755</v>
      </c>
      <c r="AC125" t="s">
        <v>9669</v>
      </c>
      <c r="AD125">
        <v>16</v>
      </c>
      <c r="AE125">
        <v>14</v>
      </c>
      <c r="AF125">
        <v>1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1</v>
      </c>
      <c r="AQ125">
        <v>1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10</v>
      </c>
      <c r="BE125" t="s">
        <v>39</v>
      </c>
      <c r="BH125" t="s">
        <v>39</v>
      </c>
      <c r="BI125" t="s">
        <v>39</v>
      </c>
      <c r="BO125" t="s">
        <v>700</v>
      </c>
      <c r="BP125" t="s">
        <v>288</v>
      </c>
      <c r="BQ125" t="s">
        <v>91</v>
      </c>
      <c r="BR125" t="s">
        <v>289</v>
      </c>
    </row>
    <row r="126" spans="1:70" x14ac:dyDescent="0.25">
      <c r="A126" t="s">
        <v>6667</v>
      </c>
      <c r="B126" t="s">
        <v>9636</v>
      </c>
      <c r="C126" t="s">
        <v>6668</v>
      </c>
      <c r="D126" t="s">
        <v>170</v>
      </c>
      <c r="E126">
        <v>3</v>
      </c>
      <c r="F126" t="s">
        <v>9636</v>
      </c>
      <c r="G126">
        <v>9.8907385899999998</v>
      </c>
      <c r="H126">
        <v>-84.380914430000004</v>
      </c>
      <c r="I126" t="str">
        <f>CONCATENATE(Tabla_L6_000049_SQLEXPRESS_IRENE_IRENE_TOTAL[[#This Row],[LATITUD]],Tabla_L6_000049_SQLEXPRESS_IRENE_IRENE_TOTAL[[#This Row],[LONGITUD]])</f>
        <v>9.89073859-84.38091443</v>
      </c>
      <c r="J126" t="s">
        <v>134</v>
      </c>
      <c r="K126" t="s">
        <v>43</v>
      </c>
      <c r="L126" t="s">
        <v>35</v>
      </c>
      <c r="M126" t="s">
        <v>43</v>
      </c>
      <c r="N126" t="s">
        <v>43</v>
      </c>
      <c r="O126" s="2">
        <v>10404</v>
      </c>
      <c r="P126" t="s">
        <v>142</v>
      </c>
      <c r="Q126" t="s">
        <v>134</v>
      </c>
      <c r="R126" t="s">
        <v>6666</v>
      </c>
      <c r="S126" t="s">
        <v>9636</v>
      </c>
      <c r="T126">
        <v>1</v>
      </c>
      <c r="U126" t="s">
        <v>6668</v>
      </c>
      <c r="V126" t="s">
        <v>47</v>
      </c>
      <c r="W126">
        <v>24173246</v>
      </c>
      <c r="X126">
        <v>0</v>
      </c>
      <c r="Y126" t="s">
        <v>6669</v>
      </c>
      <c r="Z126" t="s">
        <v>6670</v>
      </c>
      <c r="AA126">
        <v>10</v>
      </c>
      <c r="AB126" t="s">
        <v>9755</v>
      </c>
      <c r="AC126" t="s">
        <v>9672</v>
      </c>
      <c r="AD126">
        <v>2</v>
      </c>
      <c r="AE126">
        <v>2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1</v>
      </c>
      <c r="AQ126">
        <v>1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 t="s">
        <v>12</v>
      </c>
      <c r="BH126" t="s">
        <v>39</v>
      </c>
      <c r="BI126" t="s">
        <v>39</v>
      </c>
      <c r="BO126" t="s">
        <v>6671</v>
      </c>
      <c r="BP126" t="s">
        <v>299</v>
      </c>
      <c r="BQ126" t="s">
        <v>91</v>
      </c>
      <c r="BR126" t="s">
        <v>289</v>
      </c>
    </row>
    <row r="127" spans="1:70" x14ac:dyDescent="0.25">
      <c r="A127" t="s">
        <v>8908</v>
      </c>
      <c r="B127" t="s">
        <v>9636</v>
      </c>
      <c r="C127" t="s">
        <v>8909</v>
      </c>
      <c r="D127" t="s">
        <v>170</v>
      </c>
      <c r="E127">
        <v>3</v>
      </c>
      <c r="F127" t="s">
        <v>9636</v>
      </c>
      <c r="G127">
        <v>9.8895831899999997</v>
      </c>
      <c r="H127">
        <v>-83.854027009999996</v>
      </c>
      <c r="I127" t="str">
        <f>CONCATENATE(Tabla_L6_000049_SQLEXPRESS_IRENE_IRENE_TOTAL[[#This Row],[LATITUD]],Tabla_L6_000049_SQLEXPRESS_IRENE_IRENE_TOTAL[[#This Row],[LONGITUD]])</f>
        <v>9.88958319-83.85402701</v>
      </c>
      <c r="J127" t="s">
        <v>69</v>
      </c>
      <c r="K127" t="s">
        <v>43</v>
      </c>
      <c r="L127" t="s">
        <v>70</v>
      </c>
      <c r="M127" t="s">
        <v>94</v>
      </c>
      <c r="N127" t="s">
        <v>43</v>
      </c>
      <c r="O127" s="2">
        <v>30704</v>
      </c>
      <c r="P127" t="s">
        <v>69</v>
      </c>
      <c r="Q127" t="s">
        <v>9712</v>
      </c>
      <c r="R127" t="s">
        <v>6315</v>
      </c>
      <c r="S127" t="s">
        <v>9636</v>
      </c>
      <c r="T127">
        <v>1</v>
      </c>
      <c r="U127" t="s">
        <v>8910</v>
      </c>
      <c r="V127" t="s">
        <v>38</v>
      </c>
      <c r="W127">
        <v>25367746</v>
      </c>
      <c r="X127">
        <v>25367746</v>
      </c>
      <c r="Y127" t="s">
        <v>8911</v>
      </c>
      <c r="Z127" t="s">
        <v>8912</v>
      </c>
      <c r="AA127">
        <v>91</v>
      </c>
      <c r="AB127" t="s">
        <v>9758</v>
      </c>
      <c r="AC127" t="s">
        <v>9669</v>
      </c>
      <c r="AD127">
        <v>7</v>
      </c>
      <c r="AE127">
        <v>6</v>
      </c>
      <c r="AF127">
        <v>1</v>
      </c>
      <c r="AG127">
        <v>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1</v>
      </c>
      <c r="AO127">
        <v>1</v>
      </c>
      <c r="AP127">
        <v>1</v>
      </c>
      <c r="AQ127">
        <v>1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16</v>
      </c>
      <c r="BE127" t="s">
        <v>12</v>
      </c>
      <c r="BH127" t="s">
        <v>39</v>
      </c>
      <c r="BI127" t="s">
        <v>39</v>
      </c>
      <c r="BO127" t="s">
        <v>8913</v>
      </c>
      <c r="BP127" t="s">
        <v>288</v>
      </c>
      <c r="BQ127" t="s">
        <v>70</v>
      </c>
      <c r="BR127" t="s">
        <v>289</v>
      </c>
    </row>
    <row r="128" spans="1:70" x14ac:dyDescent="0.25">
      <c r="A128" t="s">
        <v>1766</v>
      </c>
      <c r="B128" t="s">
        <v>9636</v>
      </c>
      <c r="C128" t="s">
        <v>1767</v>
      </c>
      <c r="D128" t="s">
        <v>170</v>
      </c>
      <c r="E128">
        <v>3</v>
      </c>
      <c r="F128" t="s">
        <v>9636</v>
      </c>
      <c r="G128">
        <v>9.8893473699999994</v>
      </c>
      <c r="H128">
        <v>-85.260748530000001</v>
      </c>
      <c r="I128" t="str">
        <f>CONCATENATE(Tabla_L6_000049_SQLEXPRESS_IRENE_IRENE_TOTAL[[#This Row],[LATITUD]],Tabla_L6_000049_SQLEXPRESS_IRENE_IRENE_TOTAL[[#This Row],[LONGITUD]])</f>
        <v>9.88934737-85.26074853</v>
      </c>
      <c r="J128" t="s">
        <v>83</v>
      </c>
      <c r="K128" t="s">
        <v>97</v>
      </c>
      <c r="L128" t="s">
        <v>81</v>
      </c>
      <c r="M128" t="s">
        <v>37</v>
      </c>
      <c r="N128" t="s">
        <v>63</v>
      </c>
      <c r="O128" s="2">
        <v>50905</v>
      </c>
      <c r="P128" t="s">
        <v>7183</v>
      </c>
      <c r="Q128" t="s">
        <v>1706</v>
      </c>
      <c r="R128" t="s">
        <v>1443</v>
      </c>
      <c r="S128" t="s">
        <v>9636</v>
      </c>
      <c r="T128">
        <v>1</v>
      </c>
      <c r="U128" t="s">
        <v>817</v>
      </c>
      <c r="V128" t="s">
        <v>47</v>
      </c>
      <c r="W128">
        <v>83892415</v>
      </c>
      <c r="X128">
        <v>0</v>
      </c>
      <c r="Y128" t="s">
        <v>1768</v>
      </c>
      <c r="Z128" t="s">
        <v>1769</v>
      </c>
      <c r="AA128">
        <v>10</v>
      </c>
      <c r="AB128" t="s">
        <v>9755</v>
      </c>
      <c r="AC128" t="s">
        <v>9672</v>
      </c>
      <c r="AD128">
        <v>1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1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 t="s">
        <v>12</v>
      </c>
      <c r="BH128" t="s">
        <v>39</v>
      </c>
      <c r="BI128" t="s">
        <v>39</v>
      </c>
      <c r="BO128" t="s">
        <v>1770</v>
      </c>
      <c r="BP128" t="s">
        <v>299</v>
      </c>
      <c r="BQ128" t="s">
        <v>70</v>
      </c>
      <c r="BR128" t="s">
        <v>289</v>
      </c>
    </row>
    <row r="129" spans="1:70" x14ac:dyDescent="0.25">
      <c r="A129" t="s">
        <v>3371</v>
      </c>
      <c r="B129" t="s">
        <v>9636</v>
      </c>
      <c r="C129" t="s">
        <v>3372</v>
      </c>
      <c r="D129" t="s">
        <v>170</v>
      </c>
      <c r="E129">
        <v>3</v>
      </c>
      <c r="F129" t="s">
        <v>9636</v>
      </c>
      <c r="G129">
        <v>9.8891387500000008</v>
      </c>
      <c r="H129">
        <v>-82.998025569999996</v>
      </c>
      <c r="I129" t="str">
        <f>CONCATENATE(Tabla_L6_000049_SQLEXPRESS_IRENE_IRENE_TOTAL[[#This Row],[LATITUD]],Tabla_L6_000049_SQLEXPRESS_IRENE_IRENE_TOTAL[[#This Row],[LONGITUD]])</f>
        <v>9.88913875-82.99802557</v>
      </c>
      <c r="J129" t="s">
        <v>76</v>
      </c>
      <c r="K129" t="s">
        <v>34</v>
      </c>
      <c r="L129" t="s">
        <v>62</v>
      </c>
      <c r="M129" t="s">
        <v>36</v>
      </c>
      <c r="N129" t="s">
        <v>43</v>
      </c>
      <c r="O129" s="2">
        <v>70104</v>
      </c>
      <c r="P129" t="s">
        <v>76</v>
      </c>
      <c r="Q129" t="s">
        <v>76</v>
      </c>
      <c r="R129" t="s">
        <v>9706</v>
      </c>
      <c r="S129" t="s">
        <v>9636</v>
      </c>
      <c r="T129">
        <v>1</v>
      </c>
      <c r="U129" t="s">
        <v>3372</v>
      </c>
      <c r="V129" t="s">
        <v>47</v>
      </c>
      <c r="W129">
        <v>27566137</v>
      </c>
      <c r="X129">
        <v>27566137</v>
      </c>
      <c r="Y129" t="s">
        <v>3373</v>
      </c>
      <c r="Z129" t="s">
        <v>3374</v>
      </c>
      <c r="AA129">
        <v>137</v>
      </c>
      <c r="AB129" t="s">
        <v>9755</v>
      </c>
      <c r="AC129" t="s">
        <v>9670</v>
      </c>
      <c r="AD129">
        <v>4</v>
      </c>
      <c r="AE129">
        <v>1</v>
      </c>
      <c r="AF129">
        <v>1</v>
      </c>
      <c r="AG129">
        <v>1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1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 t="s">
        <v>12</v>
      </c>
      <c r="BH129" t="s">
        <v>39</v>
      </c>
      <c r="BI129" t="s">
        <v>39</v>
      </c>
      <c r="BO129" t="s">
        <v>3375</v>
      </c>
      <c r="BP129" t="s">
        <v>288</v>
      </c>
      <c r="BQ129" t="s">
        <v>70</v>
      </c>
      <c r="BR129" t="s">
        <v>289</v>
      </c>
    </row>
    <row r="130" spans="1:70" x14ac:dyDescent="0.25">
      <c r="A130" t="s">
        <v>6681</v>
      </c>
      <c r="B130" t="s">
        <v>9636</v>
      </c>
      <c r="C130" t="s">
        <v>581</v>
      </c>
      <c r="D130" t="s">
        <v>170</v>
      </c>
      <c r="E130">
        <v>3</v>
      </c>
      <c r="F130" t="s">
        <v>9636</v>
      </c>
      <c r="G130">
        <v>9.8884259700000001</v>
      </c>
      <c r="H130">
        <v>-84.415197590000005</v>
      </c>
      <c r="I130" t="str">
        <f>CONCATENATE(Tabla_L6_000049_SQLEXPRESS_IRENE_IRENE_TOTAL[[#This Row],[LATITUD]],Tabla_L6_000049_SQLEXPRESS_IRENE_IRENE_TOTAL[[#This Row],[LONGITUD]])</f>
        <v>9.88842597-84.41519759</v>
      </c>
      <c r="J130" t="s">
        <v>134</v>
      </c>
      <c r="K130" t="s">
        <v>43</v>
      </c>
      <c r="L130" t="s">
        <v>35</v>
      </c>
      <c r="M130" t="s">
        <v>43</v>
      </c>
      <c r="N130" t="s">
        <v>43</v>
      </c>
      <c r="O130" s="2">
        <v>10404</v>
      </c>
      <c r="P130" t="s">
        <v>142</v>
      </c>
      <c r="Q130" t="s">
        <v>134</v>
      </c>
      <c r="R130" t="s">
        <v>6666</v>
      </c>
      <c r="S130" t="s">
        <v>9636</v>
      </c>
      <c r="T130">
        <v>1</v>
      </c>
      <c r="U130" t="s">
        <v>581</v>
      </c>
      <c r="V130" t="s">
        <v>47</v>
      </c>
      <c r="W130">
        <v>24163849</v>
      </c>
      <c r="X130">
        <v>24163849</v>
      </c>
      <c r="Y130" t="s">
        <v>6682</v>
      </c>
      <c r="Z130" t="s">
        <v>6683</v>
      </c>
      <c r="AA130">
        <v>27</v>
      </c>
      <c r="AB130" t="s">
        <v>9755</v>
      </c>
      <c r="AC130" t="s">
        <v>9672</v>
      </c>
      <c r="AD130">
        <v>2</v>
      </c>
      <c r="AE130">
        <v>2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1</v>
      </c>
      <c r="AQ130">
        <v>1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 t="s">
        <v>12</v>
      </c>
      <c r="BH130" t="s">
        <v>39</v>
      </c>
      <c r="BI130" t="s">
        <v>39</v>
      </c>
      <c r="BO130" t="s">
        <v>6684</v>
      </c>
      <c r="BP130" t="s">
        <v>309</v>
      </c>
      <c r="BQ130" t="s">
        <v>91</v>
      </c>
      <c r="BR130" t="s">
        <v>289</v>
      </c>
    </row>
    <row r="131" spans="1:70" x14ac:dyDescent="0.25">
      <c r="A131" t="s">
        <v>742</v>
      </c>
      <c r="B131" t="s">
        <v>9636</v>
      </c>
      <c r="C131" t="s">
        <v>743</v>
      </c>
      <c r="D131" t="s">
        <v>170</v>
      </c>
      <c r="E131">
        <v>3</v>
      </c>
      <c r="F131" t="s">
        <v>9636</v>
      </c>
      <c r="G131">
        <v>9.8869881700000004</v>
      </c>
      <c r="H131">
        <v>-83.70368526</v>
      </c>
      <c r="I131" t="str">
        <f>CONCATENATE(Tabla_L6_000049_SQLEXPRESS_IRENE_IRENE_TOTAL[[#This Row],[LATITUD]],Tabla_L6_000049_SQLEXPRESS_IRENE_IRENE_TOTAL[[#This Row],[LONGITUD]])</f>
        <v>9.88698817-83.70368526</v>
      </c>
      <c r="J131" t="s">
        <v>86</v>
      </c>
      <c r="K131" t="s">
        <v>34</v>
      </c>
      <c r="L131" t="s">
        <v>70</v>
      </c>
      <c r="M131" t="s">
        <v>63</v>
      </c>
      <c r="N131" t="s">
        <v>36</v>
      </c>
      <c r="O131" s="2">
        <v>30501</v>
      </c>
      <c r="P131" t="s">
        <v>69</v>
      </c>
      <c r="Q131" t="s">
        <v>86</v>
      </c>
      <c r="R131" t="s">
        <v>86</v>
      </c>
      <c r="S131" t="s">
        <v>9636</v>
      </c>
      <c r="T131">
        <v>1</v>
      </c>
      <c r="U131" t="s">
        <v>744</v>
      </c>
      <c r="V131" t="s">
        <v>38</v>
      </c>
      <c r="W131">
        <v>25562053</v>
      </c>
      <c r="X131">
        <v>0</v>
      </c>
      <c r="Y131" t="s">
        <v>745</v>
      </c>
      <c r="Z131" t="s">
        <v>746</v>
      </c>
      <c r="AA131">
        <v>124</v>
      </c>
      <c r="AB131" t="s">
        <v>9755</v>
      </c>
      <c r="AC131" t="s">
        <v>9670</v>
      </c>
      <c r="AD131">
        <v>5</v>
      </c>
      <c r="AE131">
        <v>5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1</v>
      </c>
      <c r="AQ131">
        <v>1</v>
      </c>
      <c r="AR131">
        <v>0</v>
      </c>
      <c r="AS131">
        <v>0</v>
      </c>
      <c r="AT131">
        <v>1</v>
      </c>
      <c r="AU131">
        <v>1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1</v>
      </c>
      <c r="BE131" t="s">
        <v>39</v>
      </c>
      <c r="BH131" t="s">
        <v>39</v>
      </c>
      <c r="BI131" t="s">
        <v>39</v>
      </c>
      <c r="BO131" t="s">
        <v>747</v>
      </c>
      <c r="BP131" t="s">
        <v>309</v>
      </c>
      <c r="BQ131" t="s">
        <v>44</v>
      </c>
      <c r="BR131" t="s">
        <v>289</v>
      </c>
    </row>
    <row r="132" spans="1:70" x14ac:dyDescent="0.25">
      <c r="A132" t="s">
        <v>9154</v>
      </c>
      <c r="B132" t="s">
        <v>9636</v>
      </c>
      <c r="C132" t="s">
        <v>9155</v>
      </c>
      <c r="D132" t="s">
        <v>170</v>
      </c>
      <c r="E132">
        <v>3</v>
      </c>
      <c r="F132" t="s">
        <v>9636</v>
      </c>
      <c r="G132">
        <v>9.8866273899999992</v>
      </c>
      <c r="H132">
        <v>-83.867252109999995</v>
      </c>
      <c r="I132" t="str">
        <f>CONCATENATE(Tabla_L6_000049_SQLEXPRESS_IRENE_IRENE_TOTAL[[#This Row],[LATITUD]],Tabla_L6_000049_SQLEXPRESS_IRENE_IRENE_TOTAL[[#This Row],[LONGITUD]])</f>
        <v>9.88662739-83.86725211</v>
      </c>
      <c r="J132" t="s">
        <v>69</v>
      </c>
      <c r="K132" t="s">
        <v>43</v>
      </c>
      <c r="L132" t="s">
        <v>70</v>
      </c>
      <c r="M132" t="s">
        <v>94</v>
      </c>
      <c r="N132" t="s">
        <v>34</v>
      </c>
      <c r="O132" s="2">
        <v>30702</v>
      </c>
      <c r="P132" t="s">
        <v>69</v>
      </c>
      <c r="Q132" t="s">
        <v>9712</v>
      </c>
      <c r="R132" t="s">
        <v>4753</v>
      </c>
      <c r="S132" t="s">
        <v>9636</v>
      </c>
      <c r="T132">
        <v>1</v>
      </c>
      <c r="U132" t="s">
        <v>110</v>
      </c>
      <c r="V132" t="s">
        <v>38</v>
      </c>
      <c r="W132">
        <v>25367671</v>
      </c>
      <c r="X132">
        <v>25367671</v>
      </c>
      <c r="Y132" t="s">
        <v>9156</v>
      </c>
      <c r="Z132" t="s">
        <v>9157</v>
      </c>
      <c r="AA132">
        <v>126</v>
      </c>
      <c r="AB132" t="s">
        <v>9758</v>
      </c>
      <c r="AC132" t="s">
        <v>9669</v>
      </c>
      <c r="AD132">
        <v>6</v>
      </c>
      <c r="AE132">
        <v>6</v>
      </c>
      <c r="AF132">
        <v>1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1</v>
      </c>
      <c r="AQ132">
        <v>1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1</v>
      </c>
      <c r="BE132" t="s">
        <v>12</v>
      </c>
      <c r="BH132" t="s">
        <v>39</v>
      </c>
      <c r="BI132" t="s">
        <v>39</v>
      </c>
      <c r="BO132" t="s">
        <v>9158</v>
      </c>
      <c r="BP132" t="s">
        <v>288</v>
      </c>
      <c r="BQ132" t="s">
        <v>44</v>
      </c>
      <c r="BR132" t="s">
        <v>289</v>
      </c>
    </row>
    <row r="133" spans="1:70" x14ac:dyDescent="0.25">
      <c r="A133" t="s">
        <v>5688</v>
      </c>
      <c r="B133" t="s">
        <v>9636</v>
      </c>
      <c r="C133" t="s">
        <v>4742</v>
      </c>
      <c r="D133" t="s">
        <v>33</v>
      </c>
      <c r="E133">
        <v>4</v>
      </c>
      <c r="F133" t="s">
        <v>9665</v>
      </c>
      <c r="G133">
        <v>9.8861803800000008</v>
      </c>
      <c r="H133">
        <v>-85.435929270000003</v>
      </c>
      <c r="I133" t="str">
        <f>CONCATENATE(Tabla_L6_000049_SQLEXPRESS_IRENE_IRENE_TOTAL[[#This Row],[LATITUD]],Tabla_L6_000049_SQLEXPRESS_IRENE_IRENE_TOTAL[[#This Row],[LONGITUD]])</f>
        <v>9.88618038-85.43592927</v>
      </c>
      <c r="J133" t="s">
        <v>83</v>
      </c>
      <c r="K133" t="s">
        <v>94</v>
      </c>
      <c r="L133" t="s">
        <v>81</v>
      </c>
      <c r="M133" t="s">
        <v>37</v>
      </c>
      <c r="N133" t="s">
        <v>53</v>
      </c>
      <c r="O133" s="2">
        <v>50903</v>
      </c>
      <c r="P133" t="s">
        <v>7183</v>
      </c>
      <c r="Q133" t="s">
        <v>1706</v>
      </c>
      <c r="R133" t="s">
        <v>431</v>
      </c>
      <c r="S133" t="s">
        <v>9636</v>
      </c>
      <c r="T133">
        <v>1</v>
      </c>
      <c r="U133" t="s">
        <v>161</v>
      </c>
      <c r="V133" t="s">
        <v>47</v>
      </c>
      <c r="W133">
        <v>26562342</v>
      </c>
      <c r="X133">
        <v>26562342</v>
      </c>
      <c r="Y133" t="s">
        <v>5689</v>
      </c>
      <c r="Z133" t="s">
        <v>5690</v>
      </c>
      <c r="AA133">
        <v>76</v>
      </c>
      <c r="AB133" t="s">
        <v>9761</v>
      </c>
      <c r="AC133" t="s">
        <v>9669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1</v>
      </c>
      <c r="AQ133">
        <v>1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2</v>
      </c>
      <c r="BE133" t="s">
        <v>12</v>
      </c>
      <c r="BH133" t="s">
        <v>39</v>
      </c>
      <c r="BI133" t="s">
        <v>39</v>
      </c>
      <c r="BO133" t="s">
        <v>5691</v>
      </c>
      <c r="BP133" t="s">
        <v>288</v>
      </c>
      <c r="BQ133" t="s">
        <v>44</v>
      </c>
      <c r="BR133" t="s">
        <v>289</v>
      </c>
    </row>
    <row r="134" spans="1:70" x14ac:dyDescent="0.25">
      <c r="A134" t="s">
        <v>457</v>
      </c>
      <c r="B134" t="s">
        <v>9636</v>
      </c>
      <c r="C134" t="s">
        <v>458</v>
      </c>
      <c r="D134" t="s">
        <v>170</v>
      </c>
      <c r="E134">
        <v>3</v>
      </c>
      <c r="F134" t="s">
        <v>9636</v>
      </c>
      <c r="G134">
        <v>9.8856176999999992</v>
      </c>
      <c r="H134">
        <v>-83.550292810000002</v>
      </c>
      <c r="I134" t="str">
        <f>CONCATENATE(Tabla_L6_000049_SQLEXPRESS_IRENE_IRENE_TOTAL[[#This Row],[LATITUD]],Tabla_L6_000049_SQLEXPRESS_IRENE_IRENE_TOTAL[[#This Row],[LONGITUD]])</f>
        <v>9.8856177-83.55029281</v>
      </c>
      <c r="J134" t="s">
        <v>86</v>
      </c>
      <c r="K134" t="s">
        <v>63</v>
      </c>
      <c r="L134" t="s">
        <v>70</v>
      </c>
      <c r="M134" t="s">
        <v>63</v>
      </c>
      <c r="N134" t="s">
        <v>34</v>
      </c>
      <c r="O134" s="2">
        <v>30502</v>
      </c>
      <c r="P134" t="s">
        <v>69</v>
      </c>
      <c r="Q134" t="s">
        <v>86</v>
      </c>
      <c r="R134" t="s">
        <v>659</v>
      </c>
      <c r="S134" t="s">
        <v>9636</v>
      </c>
      <c r="T134">
        <v>1</v>
      </c>
      <c r="U134" t="s">
        <v>458</v>
      </c>
      <c r="V134" t="s">
        <v>38</v>
      </c>
      <c r="W134">
        <v>86932149</v>
      </c>
      <c r="X134">
        <v>0</v>
      </c>
      <c r="Y134" t="s">
        <v>459</v>
      </c>
      <c r="Z134" t="s">
        <v>460</v>
      </c>
      <c r="AA134">
        <v>9</v>
      </c>
      <c r="AB134" t="s">
        <v>9755</v>
      </c>
      <c r="AC134" t="s">
        <v>9672</v>
      </c>
      <c r="AD134">
        <v>1</v>
      </c>
      <c r="AE134">
        <v>1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1</v>
      </c>
      <c r="AQ134">
        <v>1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6</v>
      </c>
      <c r="BE134" t="s">
        <v>39</v>
      </c>
      <c r="BH134" t="s">
        <v>39</v>
      </c>
      <c r="BI134" t="s">
        <v>39</v>
      </c>
      <c r="BO134" t="s">
        <v>461</v>
      </c>
      <c r="BP134" t="s">
        <v>299</v>
      </c>
      <c r="BQ134" t="s">
        <v>44</v>
      </c>
      <c r="BR134" t="s">
        <v>289</v>
      </c>
    </row>
    <row r="135" spans="1:70" x14ac:dyDescent="0.25">
      <c r="A135" t="s">
        <v>1472</v>
      </c>
      <c r="B135" t="s">
        <v>9636</v>
      </c>
      <c r="C135" t="s">
        <v>161</v>
      </c>
      <c r="D135" t="s">
        <v>170</v>
      </c>
      <c r="E135">
        <v>3</v>
      </c>
      <c r="F135" t="s">
        <v>9636</v>
      </c>
      <c r="G135">
        <v>9.8854059400000001</v>
      </c>
      <c r="H135">
        <v>-85.43468507</v>
      </c>
      <c r="I135" t="str">
        <f>CONCATENATE(Tabla_L6_000049_SQLEXPRESS_IRENE_IRENE_TOTAL[[#This Row],[LATITUD]],Tabla_L6_000049_SQLEXPRESS_IRENE_IRENE_TOTAL[[#This Row],[LONGITUD]])</f>
        <v>9.88540594-85.43468507</v>
      </c>
      <c r="J135" t="s">
        <v>83</v>
      </c>
      <c r="K135" t="s">
        <v>94</v>
      </c>
      <c r="L135" t="s">
        <v>81</v>
      </c>
      <c r="M135" t="s">
        <v>37</v>
      </c>
      <c r="N135" t="s">
        <v>53</v>
      </c>
      <c r="O135" s="2">
        <v>50903</v>
      </c>
      <c r="P135" t="s">
        <v>7183</v>
      </c>
      <c r="Q135" t="s">
        <v>1706</v>
      </c>
      <c r="R135" t="s">
        <v>431</v>
      </c>
      <c r="S135" t="s">
        <v>9636</v>
      </c>
      <c r="T135">
        <v>1</v>
      </c>
      <c r="U135" t="s">
        <v>161</v>
      </c>
      <c r="V135" t="s">
        <v>47</v>
      </c>
      <c r="W135">
        <v>26562368</v>
      </c>
      <c r="X135">
        <v>89844718</v>
      </c>
      <c r="Y135" t="s">
        <v>1473</v>
      </c>
      <c r="Z135" t="s">
        <v>1474</v>
      </c>
      <c r="AA135">
        <v>26</v>
      </c>
      <c r="AB135" t="s">
        <v>9755</v>
      </c>
      <c r="AC135" t="s">
        <v>9672</v>
      </c>
      <c r="AD135">
        <v>2</v>
      </c>
      <c r="AE135">
        <v>2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1</v>
      </c>
      <c r="AO135">
        <v>1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 t="s">
        <v>12</v>
      </c>
      <c r="BH135" t="s">
        <v>39</v>
      </c>
      <c r="BI135" t="s">
        <v>39</v>
      </c>
      <c r="BO135" t="s">
        <v>1475</v>
      </c>
      <c r="BP135" t="s">
        <v>288</v>
      </c>
      <c r="BQ135" t="s">
        <v>91</v>
      </c>
      <c r="BR135" t="s">
        <v>289</v>
      </c>
    </row>
    <row r="136" spans="1:70" x14ac:dyDescent="0.25">
      <c r="A136" t="s">
        <v>3393</v>
      </c>
      <c r="B136" t="s">
        <v>9636</v>
      </c>
      <c r="C136" t="s">
        <v>3394</v>
      </c>
      <c r="D136" t="s">
        <v>170</v>
      </c>
      <c r="E136">
        <v>3</v>
      </c>
      <c r="F136" t="s">
        <v>9636</v>
      </c>
      <c r="G136">
        <v>9.88458054</v>
      </c>
      <c r="H136">
        <v>-83.014659589999994</v>
      </c>
      <c r="I136" t="str">
        <f>CONCATENATE(Tabla_L6_000049_SQLEXPRESS_IRENE_IRENE_TOTAL[[#This Row],[LATITUD]],Tabla_L6_000049_SQLEXPRESS_IRENE_IRENE_TOTAL[[#This Row],[LONGITUD]])</f>
        <v>9.88458054-83.01465959</v>
      </c>
      <c r="J136" t="s">
        <v>76</v>
      </c>
      <c r="K136" t="s">
        <v>34</v>
      </c>
      <c r="L136" t="s">
        <v>62</v>
      </c>
      <c r="M136" t="s">
        <v>36</v>
      </c>
      <c r="N136" t="s">
        <v>43</v>
      </c>
      <c r="O136" s="2">
        <v>70104</v>
      </c>
      <c r="P136" t="s">
        <v>76</v>
      </c>
      <c r="Q136" t="s">
        <v>76</v>
      </c>
      <c r="R136" t="s">
        <v>9706</v>
      </c>
      <c r="S136" t="s">
        <v>9636</v>
      </c>
      <c r="T136">
        <v>1</v>
      </c>
      <c r="U136" t="s">
        <v>3394</v>
      </c>
      <c r="V136" t="s">
        <v>47</v>
      </c>
      <c r="W136">
        <v>27566057</v>
      </c>
      <c r="X136">
        <v>27566057</v>
      </c>
      <c r="Y136" t="s">
        <v>3395</v>
      </c>
      <c r="Z136" t="s">
        <v>3396</v>
      </c>
      <c r="AA136">
        <v>131</v>
      </c>
      <c r="AB136" t="s">
        <v>9755</v>
      </c>
      <c r="AC136" t="s">
        <v>9670</v>
      </c>
      <c r="AD136">
        <v>5</v>
      </c>
      <c r="AE136">
        <v>5</v>
      </c>
      <c r="AF136">
        <v>1</v>
      </c>
      <c r="AG136">
        <v>1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1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 t="s">
        <v>12</v>
      </c>
      <c r="BH136" t="s">
        <v>39</v>
      </c>
      <c r="BI136" t="s">
        <v>39</v>
      </c>
      <c r="BO136" t="s">
        <v>3397</v>
      </c>
      <c r="BP136" t="s">
        <v>288</v>
      </c>
      <c r="BQ136" t="s">
        <v>70</v>
      </c>
      <c r="BR136" t="s">
        <v>289</v>
      </c>
    </row>
    <row r="137" spans="1:70" x14ac:dyDescent="0.25">
      <c r="A137" t="s">
        <v>9102</v>
      </c>
      <c r="B137" t="s">
        <v>9636</v>
      </c>
      <c r="C137" t="s">
        <v>9103</v>
      </c>
      <c r="D137" t="s">
        <v>170</v>
      </c>
      <c r="E137">
        <v>3</v>
      </c>
      <c r="F137" t="s">
        <v>9636</v>
      </c>
      <c r="G137">
        <v>9.8832078800000005</v>
      </c>
      <c r="H137">
        <v>-83.782721820000006</v>
      </c>
      <c r="I137" t="str">
        <f>CONCATENATE(Tabla_L6_000049_SQLEXPRESS_IRENE_IRENE_TOTAL[[#This Row],[LATITUD]],Tabla_L6_000049_SQLEXPRESS_IRENE_IRENE_TOTAL[[#This Row],[LONGITUD]])</f>
        <v>9.88320788-83.78272182</v>
      </c>
      <c r="J137" t="s">
        <v>69</v>
      </c>
      <c r="K137" t="s">
        <v>63</v>
      </c>
      <c r="L137" t="s">
        <v>70</v>
      </c>
      <c r="M137" t="s">
        <v>34</v>
      </c>
      <c r="N137" t="s">
        <v>34</v>
      </c>
      <c r="O137" s="2">
        <v>30202</v>
      </c>
      <c r="P137" t="s">
        <v>69</v>
      </c>
      <c r="Q137" t="s">
        <v>1835</v>
      </c>
      <c r="R137" t="s">
        <v>71</v>
      </c>
      <c r="S137" t="s">
        <v>9636</v>
      </c>
      <c r="T137">
        <v>1</v>
      </c>
      <c r="U137" t="s">
        <v>1815</v>
      </c>
      <c r="V137" t="s">
        <v>47</v>
      </c>
      <c r="W137">
        <v>25348201</v>
      </c>
      <c r="X137">
        <v>85209978</v>
      </c>
      <c r="Y137" t="s">
        <v>9104</v>
      </c>
      <c r="Z137" t="s">
        <v>9105</v>
      </c>
      <c r="AA137">
        <v>42</v>
      </c>
      <c r="AB137" t="s">
        <v>9758</v>
      </c>
      <c r="AC137" t="s">
        <v>9669</v>
      </c>
      <c r="AD137">
        <v>3</v>
      </c>
      <c r="AE137">
        <v>3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1</v>
      </c>
      <c r="AQ137">
        <v>1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1</v>
      </c>
      <c r="BE137" t="s">
        <v>12</v>
      </c>
      <c r="BH137" t="s">
        <v>39</v>
      </c>
      <c r="BI137" t="s">
        <v>39</v>
      </c>
      <c r="BO137" t="s">
        <v>9106</v>
      </c>
      <c r="BP137" t="s">
        <v>288</v>
      </c>
      <c r="BQ137" t="s">
        <v>44</v>
      </c>
      <c r="BR137" t="s">
        <v>289</v>
      </c>
    </row>
    <row r="138" spans="1:70" x14ac:dyDescent="0.25">
      <c r="A138" t="s">
        <v>795</v>
      </c>
      <c r="B138" t="s">
        <v>9636</v>
      </c>
      <c r="C138" t="s">
        <v>796</v>
      </c>
      <c r="D138" t="s">
        <v>170</v>
      </c>
      <c r="E138">
        <v>3</v>
      </c>
      <c r="F138" t="s">
        <v>9636</v>
      </c>
      <c r="G138">
        <v>9.8831047900000009</v>
      </c>
      <c r="H138">
        <v>-83.525796839999998</v>
      </c>
      <c r="I138" t="str">
        <f>CONCATENATE(Tabla_L6_000049_SQLEXPRESS_IRENE_IRENE_TOTAL[[#This Row],[LATITUD]],Tabla_L6_000049_SQLEXPRESS_IRENE_IRENE_TOTAL[[#This Row],[LONGITUD]])</f>
        <v>9.88310479-83.52579684</v>
      </c>
      <c r="J138" t="s">
        <v>86</v>
      </c>
      <c r="K138" t="s">
        <v>63</v>
      </c>
      <c r="L138" t="s">
        <v>70</v>
      </c>
      <c r="M138" t="s">
        <v>63</v>
      </c>
      <c r="N138" t="s">
        <v>94</v>
      </c>
      <c r="O138" s="2">
        <v>30507</v>
      </c>
      <c r="P138" t="s">
        <v>69</v>
      </c>
      <c r="Q138" t="s">
        <v>86</v>
      </c>
      <c r="R138" t="s">
        <v>786</v>
      </c>
      <c r="S138" t="s">
        <v>9636</v>
      </c>
      <c r="T138">
        <v>1</v>
      </c>
      <c r="U138" t="s">
        <v>796</v>
      </c>
      <c r="V138" t="s">
        <v>47</v>
      </c>
      <c r="W138">
        <v>88461737</v>
      </c>
      <c r="X138">
        <v>0</v>
      </c>
      <c r="Y138" t="s">
        <v>797</v>
      </c>
      <c r="Z138" t="s">
        <v>798</v>
      </c>
      <c r="AA138">
        <v>16</v>
      </c>
      <c r="AB138" t="s">
        <v>9755</v>
      </c>
      <c r="AC138" t="s">
        <v>9672</v>
      </c>
      <c r="AD138">
        <v>2</v>
      </c>
      <c r="AE138">
        <v>1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1</v>
      </c>
      <c r="AQ138">
        <v>1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 t="s">
        <v>39</v>
      </c>
      <c r="BH138" t="s">
        <v>39</v>
      </c>
      <c r="BI138" t="s">
        <v>39</v>
      </c>
      <c r="BO138" t="s">
        <v>477</v>
      </c>
      <c r="BP138" t="s">
        <v>478</v>
      </c>
      <c r="BQ138" t="s">
        <v>35</v>
      </c>
      <c r="BR138" t="s">
        <v>289</v>
      </c>
    </row>
    <row r="139" spans="1:70" x14ac:dyDescent="0.25">
      <c r="A139" t="s">
        <v>809</v>
      </c>
      <c r="B139" t="s">
        <v>9636</v>
      </c>
      <c r="C139" t="s">
        <v>127</v>
      </c>
      <c r="D139" t="s">
        <v>170</v>
      </c>
      <c r="E139">
        <v>3</v>
      </c>
      <c r="F139" t="s">
        <v>9636</v>
      </c>
      <c r="G139">
        <v>9.8818552900000007</v>
      </c>
      <c r="H139">
        <v>-83.569449950000006</v>
      </c>
      <c r="I139" t="str">
        <f>CONCATENATE(Tabla_L6_000049_SQLEXPRESS_IRENE_IRENE_TOTAL[[#This Row],[LATITUD]],Tabla_L6_000049_SQLEXPRESS_IRENE_IRENE_TOTAL[[#This Row],[LONGITUD]])</f>
        <v>9.88185529-83.56944995</v>
      </c>
      <c r="J139" t="s">
        <v>86</v>
      </c>
      <c r="K139" t="s">
        <v>53</v>
      </c>
      <c r="L139" t="s">
        <v>70</v>
      </c>
      <c r="M139" t="s">
        <v>63</v>
      </c>
      <c r="N139" t="s">
        <v>34</v>
      </c>
      <c r="O139" s="2">
        <v>30502</v>
      </c>
      <c r="P139" t="s">
        <v>69</v>
      </c>
      <c r="Q139" t="s">
        <v>86</v>
      </c>
      <c r="R139" t="s">
        <v>659</v>
      </c>
      <c r="S139" t="s">
        <v>9636</v>
      </c>
      <c r="T139">
        <v>1</v>
      </c>
      <c r="U139" t="s">
        <v>127</v>
      </c>
      <c r="V139" t="s">
        <v>38</v>
      </c>
      <c r="W139">
        <v>25311815</v>
      </c>
      <c r="X139">
        <v>25350165</v>
      </c>
      <c r="Y139" t="s">
        <v>810</v>
      </c>
      <c r="Z139" t="s">
        <v>811</v>
      </c>
      <c r="AA139">
        <v>10</v>
      </c>
      <c r="AB139" t="s">
        <v>9755</v>
      </c>
      <c r="AC139" t="s">
        <v>9672</v>
      </c>
      <c r="AD139">
        <v>1</v>
      </c>
      <c r="AE139">
        <v>1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1</v>
      </c>
      <c r="BE139" t="s">
        <v>39</v>
      </c>
      <c r="BH139" t="s">
        <v>39</v>
      </c>
      <c r="BI139" t="s">
        <v>39</v>
      </c>
      <c r="BO139" t="s">
        <v>812</v>
      </c>
      <c r="BP139" t="s">
        <v>288</v>
      </c>
      <c r="BQ139" t="s">
        <v>44</v>
      </c>
      <c r="BR139" t="s">
        <v>289</v>
      </c>
    </row>
    <row r="140" spans="1:70" x14ac:dyDescent="0.25">
      <c r="A140" t="s">
        <v>1646</v>
      </c>
      <c r="B140" t="s">
        <v>9636</v>
      </c>
      <c r="C140" t="s">
        <v>177</v>
      </c>
      <c r="D140" t="s">
        <v>170</v>
      </c>
      <c r="E140">
        <v>3</v>
      </c>
      <c r="F140" t="s">
        <v>9636</v>
      </c>
      <c r="G140">
        <v>9.8815517100000001</v>
      </c>
      <c r="H140">
        <v>-85.275328490000007</v>
      </c>
      <c r="I140" t="str">
        <f>CONCATENATE(Tabla_L6_000049_SQLEXPRESS_IRENE_IRENE_TOTAL[[#This Row],[LATITUD]],Tabla_L6_000049_SQLEXPRESS_IRENE_IRENE_TOTAL[[#This Row],[LONGITUD]])</f>
        <v>9.88155171-85.27532849</v>
      </c>
      <c r="J140" t="s">
        <v>83</v>
      </c>
      <c r="K140" t="s">
        <v>97</v>
      </c>
      <c r="L140" t="s">
        <v>81</v>
      </c>
      <c r="M140" t="s">
        <v>37</v>
      </c>
      <c r="N140" t="s">
        <v>63</v>
      </c>
      <c r="O140" s="2">
        <v>50905</v>
      </c>
      <c r="P140" t="s">
        <v>7183</v>
      </c>
      <c r="Q140" t="s">
        <v>1706</v>
      </c>
      <c r="R140" t="s">
        <v>1443</v>
      </c>
      <c r="S140" t="s">
        <v>9636</v>
      </c>
      <c r="T140">
        <v>1</v>
      </c>
      <c r="U140" t="s">
        <v>177</v>
      </c>
      <c r="V140" t="s">
        <v>47</v>
      </c>
      <c r="W140">
        <v>88801834</v>
      </c>
      <c r="X140">
        <v>0</v>
      </c>
      <c r="Y140" t="s">
        <v>1647</v>
      </c>
      <c r="Z140" t="s">
        <v>1648</v>
      </c>
      <c r="AA140">
        <v>4</v>
      </c>
      <c r="AB140" t="s">
        <v>9755</v>
      </c>
      <c r="AC140" t="s">
        <v>9672</v>
      </c>
      <c r="AD140">
        <v>1</v>
      </c>
      <c r="AE140">
        <v>1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1</v>
      </c>
      <c r="BE140" t="s">
        <v>12</v>
      </c>
      <c r="BH140" t="s">
        <v>39</v>
      </c>
      <c r="BI140" t="s">
        <v>39</v>
      </c>
      <c r="BO140" t="s">
        <v>1649</v>
      </c>
      <c r="BP140" t="s">
        <v>299</v>
      </c>
      <c r="BQ140" t="s">
        <v>70</v>
      </c>
      <c r="BR140" t="s">
        <v>289</v>
      </c>
    </row>
    <row r="141" spans="1:70" x14ac:dyDescent="0.25">
      <c r="A141" t="s">
        <v>9496</v>
      </c>
      <c r="B141" t="s">
        <v>9636</v>
      </c>
      <c r="C141" t="s">
        <v>9497</v>
      </c>
      <c r="D141" t="s">
        <v>33</v>
      </c>
      <c r="E141">
        <v>4</v>
      </c>
      <c r="F141" t="s">
        <v>9665</v>
      </c>
      <c r="G141">
        <v>9.88153915</v>
      </c>
      <c r="H141">
        <v>-85.333627519999993</v>
      </c>
      <c r="I141" t="str">
        <f>CONCATENATE(Tabla_L6_000049_SQLEXPRESS_IRENE_IRENE_TOTAL[[#This Row],[LATITUD]],Tabla_L6_000049_SQLEXPRESS_IRENE_IRENE_TOTAL[[#This Row],[LONGITUD]])</f>
        <v>9.88153915-85.33362752</v>
      </c>
      <c r="J141" t="s">
        <v>83</v>
      </c>
      <c r="K141" t="s">
        <v>97</v>
      </c>
      <c r="L141" t="s">
        <v>81</v>
      </c>
      <c r="M141" t="s">
        <v>37</v>
      </c>
      <c r="N141" t="s">
        <v>61</v>
      </c>
      <c r="O141" s="2">
        <v>50906</v>
      </c>
      <c r="P141" t="s">
        <v>7183</v>
      </c>
      <c r="Q141" t="s">
        <v>1706</v>
      </c>
      <c r="R141" t="s">
        <v>1372</v>
      </c>
      <c r="S141" t="s">
        <v>9636</v>
      </c>
      <c r="T141">
        <v>1</v>
      </c>
      <c r="U141" t="s">
        <v>1355</v>
      </c>
      <c r="V141" t="s">
        <v>47</v>
      </c>
      <c r="W141">
        <v>26558002</v>
      </c>
      <c r="X141">
        <v>26558002</v>
      </c>
      <c r="Y141" t="s">
        <v>9498</v>
      </c>
      <c r="Z141" t="s">
        <v>9499</v>
      </c>
      <c r="AA141">
        <v>70</v>
      </c>
      <c r="AB141" t="s">
        <v>9761</v>
      </c>
      <c r="AC141" t="s">
        <v>9669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</v>
      </c>
      <c r="AO141">
        <v>1</v>
      </c>
      <c r="AP141">
        <v>1</v>
      </c>
      <c r="AQ141">
        <v>1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4</v>
      </c>
      <c r="BA141">
        <v>4</v>
      </c>
      <c r="BB141">
        <v>0</v>
      </c>
      <c r="BC141">
        <v>0</v>
      </c>
      <c r="BD141">
        <v>0</v>
      </c>
      <c r="BE141" t="s">
        <v>12</v>
      </c>
      <c r="BH141" t="s">
        <v>39</v>
      </c>
      <c r="BI141" t="s">
        <v>39</v>
      </c>
      <c r="BR141" t="s">
        <v>9740</v>
      </c>
    </row>
    <row r="142" spans="1:70" x14ac:dyDescent="0.25">
      <c r="A142" t="s">
        <v>1353</v>
      </c>
      <c r="B142" t="s">
        <v>9636</v>
      </c>
      <c r="C142" t="s">
        <v>1354</v>
      </c>
      <c r="D142" t="s">
        <v>170</v>
      </c>
      <c r="E142">
        <v>3</v>
      </c>
      <c r="F142" t="s">
        <v>9636</v>
      </c>
      <c r="G142">
        <v>9.8808438299999999</v>
      </c>
      <c r="H142">
        <v>-85.333825649999994</v>
      </c>
      <c r="I142" t="str">
        <f>CONCATENATE(Tabla_L6_000049_SQLEXPRESS_IRENE_IRENE_TOTAL[[#This Row],[LATITUD]],Tabla_L6_000049_SQLEXPRESS_IRENE_IRENE_TOTAL[[#This Row],[LONGITUD]])</f>
        <v>9.88084383-85.33382565</v>
      </c>
      <c r="J142" t="s">
        <v>83</v>
      </c>
      <c r="K142" t="s">
        <v>97</v>
      </c>
      <c r="L142" t="s">
        <v>81</v>
      </c>
      <c r="M142" t="s">
        <v>37</v>
      </c>
      <c r="N142" t="s">
        <v>61</v>
      </c>
      <c r="O142" s="2">
        <v>50906</v>
      </c>
      <c r="P142" t="s">
        <v>7183</v>
      </c>
      <c r="Q142" t="s">
        <v>1706</v>
      </c>
      <c r="R142" t="s">
        <v>1372</v>
      </c>
      <c r="S142" t="s">
        <v>9636</v>
      </c>
      <c r="T142">
        <v>1</v>
      </c>
      <c r="U142" t="s">
        <v>1355</v>
      </c>
      <c r="V142" t="s">
        <v>47</v>
      </c>
      <c r="W142">
        <v>26558109</v>
      </c>
      <c r="X142">
        <v>26558109</v>
      </c>
      <c r="Y142" t="s">
        <v>1356</v>
      </c>
      <c r="Z142" t="s">
        <v>180</v>
      </c>
      <c r="AA142">
        <v>43</v>
      </c>
      <c r="AB142" t="s">
        <v>9755</v>
      </c>
      <c r="AC142" t="s">
        <v>9669</v>
      </c>
      <c r="AD142">
        <v>4</v>
      </c>
      <c r="AE142">
        <v>4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1</v>
      </c>
      <c r="AQ142">
        <v>1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 t="s">
        <v>12</v>
      </c>
      <c r="BH142" t="s">
        <v>39</v>
      </c>
      <c r="BI142" t="s">
        <v>39</v>
      </c>
      <c r="BO142" t="s">
        <v>1357</v>
      </c>
      <c r="BP142" t="s">
        <v>299</v>
      </c>
      <c r="BQ142" t="s">
        <v>44</v>
      </c>
      <c r="BR142" t="s">
        <v>289</v>
      </c>
    </row>
    <row r="143" spans="1:70" x14ac:dyDescent="0.25">
      <c r="A143" t="s">
        <v>572</v>
      </c>
      <c r="B143" t="s">
        <v>9636</v>
      </c>
      <c r="C143" t="s">
        <v>573</v>
      </c>
      <c r="D143" t="s">
        <v>170</v>
      </c>
      <c r="E143">
        <v>3</v>
      </c>
      <c r="F143" t="s">
        <v>9636</v>
      </c>
      <c r="G143">
        <v>9.8799828499999993</v>
      </c>
      <c r="H143">
        <v>-83.625468220000002</v>
      </c>
      <c r="I143" t="str">
        <f>CONCATENATE(Tabla_L6_000049_SQLEXPRESS_IRENE_IRENE_TOTAL[[#This Row],[LATITUD]],Tabla_L6_000049_SQLEXPRESS_IRENE_IRENE_TOTAL[[#This Row],[LONGITUD]])</f>
        <v>9.87998285-83.62546822</v>
      </c>
      <c r="J143" t="s">
        <v>86</v>
      </c>
      <c r="K143" t="s">
        <v>53</v>
      </c>
      <c r="L143" t="s">
        <v>70</v>
      </c>
      <c r="M143" t="s">
        <v>63</v>
      </c>
      <c r="N143" t="s">
        <v>61</v>
      </c>
      <c r="O143" s="2">
        <v>30506</v>
      </c>
      <c r="P143" t="s">
        <v>69</v>
      </c>
      <c r="Q143" t="s">
        <v>86</v>
      </c>
      <c r="R143" t="s">
        <v>718</v>
      </c>
      <c r="S143" t="s">
        <v>9636</v>
      </c>
      <c r="T143">
        <v>1</v>
      </c>
      <c r="U143" t="s">
        <v>574</v>
      </c>
      <c r="V143" t="s">
        <v>38</v>
      </c>
      <c r="W143">
        <v>25381437</v>
      </c>
      <c r="X143">
        <v>89805824</v>
      </c>
      <c r="Y143" t="s">
        <v>575</v>
      </c>
      <c r="Z143" t="s">
        <v>576</v>
      </c>
      <c r="AA143">
        <v>70</v>
      </c>
      <c r="AB143" t="s">
        <v>9755</v>
      </c>
      <c r="AC143" t="s">
        <v>9669</v>
      </c>
      <c r="AD143">
        <v>5</v>
      </c>
      <c r="AE143">
        <v>2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1</v>
      </c>
      <c r="AQ143">
        <v>1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2</v>
      </c>
      <c r="BE143" t="s">
        <v>39</v>
      </c>
      <c r="BH143" t="s">
        <v>39</v>
      </c>
      <c r="BI143" t="s">
        <v>39</v>
      </c>
      <c r="BO143" t="s">
        <v>577</v>
      </c>
      <c r="BP143" t="s">
        <v>288</v>
      </c>
      <c r="BQ143" t="s">
        <v>44</v>
      </c>
      <c r="BR143" t="s">
        <v>289</v>
      </c>
    </row>
    <row r="144" spans="1:70" x14ac:dyDescent="0.25">
      <c r="A144" t="s">
        <v>738</v>
      </c>
      <c r="B144" t="s">
        <v>9636</v>
      </c>
      <c r="C144" t="s">
        <v>320</v>
      </c>
      <c r="D144" t="s">
        <v>170</v>
      </c>
      <c r="E144">
        <v>3</v>
      </c>
      <c r="F144" t="s">
        <v>9636</v>
      </c>
      <c r="G144">
        <v>9.8787283899999991</v>
      </c>
      <c r="H144">
        <v>-83.538361820000006</v>
      </c>
      <c r="I144" t="str">
        <f>CONCATENATE(Tabla_L6_000049_SQLEXPRESS_IRENE_IRENE_TOTAL[[#This Row],[LATITUD]],Tabla_L6_000049_SQLEXPRESS_IRENE_IRENE_TOTAL[[#This Row],[LONGITUD]])</f>
        <v>9.87872839-83.53836182</v>
      </c>
      <c r="J144" t="s">
        <v>86</v>
      </c>
      <c r="K144" t="s">
        <v>63</v>
      </c>
      <c r="L144" t="s">
        <v>70</v>
      </c>
      <c r="M144" t="s">
        <v>63</v>
      </c>
      <c r="N144" t="s">
        <v>94</v>
      </c>
      <c r="O144" s="2">
        <v>30507</v>
      </c>
      <c r="P144" t="s">
        <v>69</v>
      </c>
      <c r="Q144" t="s">
        <v>86</v>
      </c>
      <c r="R144" t="s">
        <v>786</v>
      </c>
      <c r="S144" t="s">
        <v>9636</v>
      </c>
      <c r="T144">
        <v>1</v>
      </c>
      <c r="U144" t="s">
        <v>320</v>
      </c>
      <c r="V144" t="s">
        <v>47</v>
      </c>
      <c r="W144">
        <v>25311976</v>
      </c>
      <c r="X144">
        <v>25311976</v>
      </c>
      <c r="Y144" t="s">
        <v>739</v>
      </c>
      <c r="Z144" t="s">
        <v>740</v>
      </c>
      <c r="AA144">
        <v>19</v>
      </c>
      <c r="AB144" t="s">
        <v>9755</v>
      </c>
      <c r="AC144" t="s">
        <v>9672</v>
      </c>
      <c r="AD144">
        <v>3</v>
      </c>
      <c r="AE144">
        <v>3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1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 t="s">
        <v>39</v>
      </c>
      <c r="BH144" t="s">
        <v>39</v>
      </c>
      <c r="BI144" t="s">
        <v>39</v>
      </c>
      <c r="BO144" t="s">
        <v>741</v>
      </c>
      <c r="BP144" t="s">
        <v>299</v>
      </c>
      <c r="BQ144" t="s">
        <v>70</v>
      </c>
      <c r="BR144" t="s">
        <v>289</v>
      </c>
    </row>
    <row r="145" spans="1:70" x14ac:dyDescent="0.25">
      <c r="A145" t="s">
        <v>5044</v>
      </c>
      <c r="B145" t="s">
        <v>9636</v>
      </c>
      <c r="C145" t="s">
        <v>5045</v>
      </c>
      <c r="D145" t="s">
        <v>33</v>
      </c>
      <c r="E145">
        <v>4</v>
      </c>
      <c r="F145" t="s">
        <v>9665</v>
      </c>
      <c r="G145">
        <v>9.8784642799999993</v>
      </c>
      <c r="H145">
        <v>-83.538035600000001</v>
      </c>
      <c r="I145" t="str">
        <f>CONCATENATE(Tabla_L6_000049_SQLEXPRESS_IRENE_IRENE_TOTAL[[#This Row],[LATITUD]],Tabla_L6_000049_SQLEXPRESS_IRENE_IRENE_TOTAL[[#This Row],[LONGITUD]])</f>
        <v>9.87846428-83.5380356</v>
      </c>
      <c r="J145" t="s">
        <v>86</v>
      </c>
      <c r="K145" t="s">
        <v>63</v>
      </c>
      <c r="L145" t="s">
        <v>70</v>
      </c>
      <c r="M145" t="s">
        <v>63</v>
      </c>
      <c r="N145" t="s">
        <v>94</v>
      </c>
      <c r="O145" s="2">
        <v>30507</v>
      </c>
      <c r="P145" t="s">
        <v>69</v>
      </c>
      <c r="Q145" t="s">
        <v>86</v>
      </c>
      <c r="R145" t="s">
        <v>786</v>
      </c>
      <c r="S145" t="s">
        <v>9636</v>
      </c>
      <c r="T145">
        <v>1</v>
      </c>
      <c r="U145" t="s">
        <v>320</v>
      </c>
      <c r="V145" t="s">
        <v>47</v>
      </c>
      <c r="W145">
        <v>25311634</v>
      </c>
      <c r="X145">
        <v>25311634</v>
      </c>
      <c r="Y145" t="s">
        <v>5046</v>
      </c>
      <c r="Z145" t="s">
        <v>5047</v>
      </c>
      <c r="AA145">
        <v>93</v>
      </c>
      <c r="AB145" t="s">
        <v>9761</v>
      </c>
      <c r="AC145" t="s">
        <v>9669</v>
      </c>
      <c r="AD145">
        <v>5</v>
      </c>
      <c r="AE145">
        <v>5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1</v>
      </c>
      <c r="AQ145">
        <v>1</v>
      </c>
      <c r="AR145">
        <v>1</v>
      </c>
      <c r="AS145">
        <v>1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1</v>
      </c>
      <c r="BE145" t="s">
        <v>12</v>
      </c>
      <c r="BH145" t="s">
        <v>39</v>
      </c>
      <c r="BI145" t="s">
        <v>39</v>
      </c>
      <c r="BO145" t="s">
        <v>5048</v>
      </c>
      <c r="BP145" t="s">
        <v>299</v>
      </c>
      <c r="BQ145" t="s">
        <v>70</v>
      </c>
      <c r="BR145" t="s">
        <v>289</v>
      </c>
    </row>
    <row r="146" spans="1:70" x14ac:dyDescent="0.25">
      <c r="A146" t="s">
        <v>6676</v>
      </c>
      <c r="B146" t="s">
        <v>9636</v>
      </c>
      <c r="C146" t="s">
        <v>6292</v>
      </c>
      <c r="D146" t="s">
        <v>170</v>
      </c>
      <c r="E146">
        <v>3</v>
      </c>
      <c r="F146" t="s">
        <v>9636</v>
      </c>
      <c r="G146">
        <v>9.87756188</v>
      </c>
      <c r="H146">
        <v>-84.340605539999999</v>
      </c>
      <c r="I146" t="str">
        <f>CONCATENATE(Tabla_L6_000049_SQLEXPRESS_IRENE_IRENE_TOTAL[[#This Row],[LATITUD]],Tabla_L6_000049_SQLEXPRESS_IRENE_IRENE_TOTAL[[#This Row],[LONGITUD]])</f>
        <v>9.87756188-84.34060554</v>
      </c>
      <c r="J146" t="s">
        <v>134</v>
      </c>
      <c r="K146" t="s">
        <v>43</v>
      </c>
      <c r="L146" t="s">
        <v>35</v>
      </c>
      <c r="M146" t="s">
        <v>43</v>
      </c>
      <c r="N146" t="s">
        <v>94</v>
      </c>
      <c r="O146" s="2">
        <v>10407</v>
      </c>
      <c r="P146" t="s">
        <v>142</v>
      </c>
      <c r="Q146" t="s">
        <v>134</v>
      </c>
      <c r="R146" t="s">
        <v>6677</v>
      </c>
      <c r="S146" t="s">
        <v>9636</v>
      </c>
      <c r="T146">
        <v>1</v>
      </c>
      <c r="U146" t="s">
        <v>6677</v>
      </c>
      <c r="V146" t="s">
        <v>47</v>
      </c>
      <c r="W146">
        <v>24168558</v>
      </c>
      <c r="X146">
        <v>24168558</v>
      </c>
      <c r="Y146" t="s">
        <v>6678</v>
      </c>
      <c r="Z146" t="s">
        <v>6679</v>
      </c>
      <c r="AA146">
        <v>83</v>
      </c>
      <c r="AB146" t="s">
        <v>9755</v>
      </c>
      <c r="AC146" t="s">
        <v>9669</v>
      </c>
      <c r="AD146">
        <v>7</v>
      </c>
      <c r="AE146">
        <v>7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1</v>
      </c>
      <c r="BA146">
        <v>1</v>
      </c>
      <c r="BB146">
        <v>0</v>
      </c>
      <c r="BC146">
        <v>0</v>
      </c>
      <c r="BD146">
        <v>1</v>
      </c>
      <c r="BE146" t="s">
        <v>12</v>
      </c>
      <c r="BH146" t="s">
        <v>39</v>
      </c>
      <c r="BI146" t="s">
        <v>39</v>
      </c>
      <c r="BO146" t="s">
        <v>6680</v>
      </c>
      <c r="BP146" t="s">
        <v>346</v>
      </c>
      <c r="BQ146" t="s">
        <v>91</v>
      </c>
      <c r="BR146" t="s">
        <v>289</v>
      </c>
    </row>
    <row r="147" spans="1:70" x14ac:dyDescent="0.25">
      <c r="A147" t="s">
        <v>770</v>
      </c>
      <c r="B147" t="s">
        <v>9636</v>
      </c>
      <c r="C147" t="s">
        <v>771</v>
      </c>
      <c r="D147" t="s">
        <v>170</v>
      </c>
      <c r="E147">
        <v>3</v>
      </c>
      <c r="F147" t="s">
        <v>9636</v>
      </c>
      <c r="G147">
        <v>9.8773474700000001</v>
      </c>
      <c r="H147">
        <v>-83.75391123</v>
      </c>
      <c r="I147" t="str">
        <f>CONCATENATE(Tabla_L6_000049_SQLEXPRESS_IRENE_IRENE_TOTAL[[#This Row],[LATITUD]],Tabla_L6_000049_SQLEXPRESS_IRENE_IRENE_TOTAL[[#This Row],[LONGITUD]])</f>
        <v>9.87734747-83.75391123</v>
      </c>
      <c r="J147" t="s">
        <v>86</v>
      </c>
      <c r="K147" t="s">
        <v>36</v>
      </c>
      <c r="L147" t="s">
        <v>70</v>
      </c>
      <c r="M147" t="s">
        <v>43</v>
      </c>
      <c r="N147" t="s">
        <v>36</v>
      </c>
      <c r="O147" s="2">
        <v>30401</v>
      </c>
      <c r="P147" t="s">
        <v>69</v>
      </c>
      <c r="Q147" t="s">
        <v>4739</v>
      </c>
      <c r="R147" t="s">
        <v>637</v>
      </c>
      <c r="S147" t="s">
        <v>9636</v>
      </c>
      <c r="T147">
        <v>1</v>
      </c>
      <c r="U147" t="s">
        <v>771</v>
      </c>
      <c r="V147" t="s">
        <v>38</v>
      </c>
      <c r="W147">
        <v>83042901</v>
      </c>
      <c r="X147">
        <v>0</v>
      </c>
      <c r="Y147" t="s">
        <v>772</v>
      </c>
      <c r="Z147" t="s">
        <v>773</v>
      </c>
      <c r="AA147">
        <v>3</v>
      </c>
      <c r="AB147" t="s">
        <v>9755</v>
      </c>
      <c r="AC147" t="s">
        <v>9672</v>
      </c>
      <c r="AD147">
        <v>6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 t="s">
        <v>39</v>
      </c>
      <c r="BH147" t="s">
        <v>39</v>
      </c>
      <c r="BI147" t="s">
        <v>39</v>
      </c>
      <c r="BO147" t="s">
        <v>774</v>
      </c>
      <c r="BP147" t="s">
        <v>299</v>
      </c>
      <c r="BQ147" t="s">
        <v>44</v>
      </c>
      <c r="BR147" t="s">
        <v>289</v>
      </c>
    </row>
    <row r="148" spans="1:70" x14ac:dyDescent="0.25">
      <c r="A148" t="s">
        <v>9328</v>
      </c>
      <c r="B148" t="s">
        <v>9636</v>
      </c>
      <c r="C148" t="s">
        <v>9329</v>
      </c>
      <c r="D148" t="s">
        <v>170</v>
      </c>
      <c r="E148">
        <v>3</v>
      </c>
      <c r="F148" t="s">
        <v>9636</v>
      </c>
      <c r="G148">
        <v>9.8769535499999996</v>
      </c>
      <c r="H148">
        <v>-83.426736169999998</v>
      </c>
      <c r="I148" t="str">
        <f>CONCATENATE(Tabla_L6_000049_SQLEXPRESS_IRENE_IRENE_TOTAL[[#This Row],[LATITUD]],Tabla_L6_000049_SQLEXPRESS_IRENE_IRENE_TOTAL[[#This Row],[LONGITUD]])</f>
        <v>9.87695355-83.42673617</v>
      </c>
      <c r="J148" t="s">
        <v>86</v>
      </c>
      <c r="K148" t="s">
        <v>61</v>
      </c>
      <c r="L148" t="s">
        <v>70</v>
      </c>
      <c r="M148" t="s">
        <v>63</v>
      </c>
      <c r="N148" t="s">
        <v>87</v>
      </c>
      <c r="O148" s="2">
        <v>30512</v>
      </c>
      <c r="P148" t="s">
        <v>69</v>
      </c>
      <c r="Q148" t="s">
        <v>86</v>
      </c>
      <c r="R148" t="s">
        <v>474</v>
      </c>
      <c r="S148" t="s">
        <v>9766</v>
      </c>
      <c r="T148">
        <v>1</v>
      </c>
      <c r="U148" t="s">
        <v>9330</v>
      </c>
      <c r="V148" t="s">
        <v>47</v>
      </c>
      <c r="W148">
        <v>87043988</v>
      </c>
      <c r="X148">
        <v>0</v>
      </c>
      <c r="Y148" t="s">
        <v>9331</v>
      </c>
      <c r="Z148" t="s">
        <v>9332</v>
      </c>
      <c r="AA148">
        <v>21</v>
      </c>
      <c r="AB148" t="s">
        <v>9756</v>
      </c>
      <c r="AC148" t="s">
        <v>9672</v>
      </c>
      <c r="AD148">
        <v>3</v>
      </c>
      <c r="AE148">
        <v>3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1</v>
      </c>
      <c r="AQ148">
        <v>1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 t="s">
        <v>12</v>
      </c>
      <c r="BH148" t="s">
        <v>39</v>
      </c>
      <c r="BI148" t="s">
        <v>39</v>
      </c>
    </row>
    <row r="149" spans="1:70" x14ac:dyDescent="0.25">
      <c r="A149" t="s">
        <v>1534</v>
      </c>
      <c r="B149" t="s">
        <v>9636</v>
      </c>
      <c r="C149" t="s">
        <v>1535</v>
      </c>
      <c r="D149" t="s">
        <v>170</v>
      </c>
      <c r="E149">
        <v>3</v>
      </c>
      <c r="F149" t="s">
        <v>9636</v>
      </c>
      <c r="G149">
        <v>9.8765555000000003</v>
      </c>
      <c r="H149">
        <v>-85.206337849999997</v>
      </c>
      <c r="I149" t="str">
        <f>CONCATENATE(Tabla_L6_000049_SQLEXPRESS_IRENE_IRENE_TOTAL[[#This Row],[LATITUD]],Tabla_L6_000049_SQLEXPRESS_IRENE_IRENE_TOTAL[[#This Row],[LONGITUD]])</f>
        <v>9.8765555-85.20633785</v>
      </c>
      <c r="J149" t="s">
        <v>83</v>
      </c>
      <c r="K149" t="s">
        <v>97</v>
      </c>
      <c r="L149" t="s">
        <v>81</v>
      </c>
      <c r="M149" t="s">
        <v>37</v>
      </c>
      <c r="N149" t="s">
        <v>61</v>
      </c>
      <c r="O149" s="2">
        <v>50906</v>
      </c>
      <c r="P149" t="s">
        <v>7183</v>
      </c>
      <c r="Q149" t="s">
        <v>1706</v>
      </c>
      <c r="R149" t="s">
        <v>1372</v>
      </c>
      <c r="S149" t="s">
        <v>9636</v>
      </c>
      <c r="T149">
        <v>1</v>
      </c>
      <c r="U149" t="s">
        <v>1535</v>
      </c>
      <c r="V149" t="s">
        <v>47</v>
      </c>
      <c r="W149">
        <v>83770478</v>
      </c>
      <c r="X149">
        <v>0</v>
      </c>
      <c r="Y149" t="s">
        <v>1536</v>
      </c>
      <c r="Z149" t="s">
        <v>1342</v>
      </c>
      <c r="AA149">
        <v>3</v>
      </c>
      <c r="AB149" t="s">
        <v>9755</v>
      </c>
      <c r="AC149" t="s">
        <v>9672</v>
      </c>
      <c r="AD149">
        <v>1</v>
      </c>
      <c r="AE149">
        <v>1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 t="s">
        <v>12</v>
      </c>
      <c r="BH149" t="s">
        <v>39</v>
      </c>
      <c r="BI149" t="s">
        <v>39</v>
      </c>
      <c r="BO149" t="s">
        <v>1537</v>
      </c>
      <c r="BP149" t="s">
        <v>299</v>
      </c>
      <c r="BQ149" t="s">
        <v>70</v>
      </c>
      <c r="BR149" t="s">
        <v>289</v>
      </c>
    </row>
    <row r="150" spans="1:70" x14ac:dyDescent="0.25">
      <c r="A150" t="s">
        <v>6284</v>
      </c>
      <c r="B150" t="s">
        <v>9636</v>
      </c>
      <c r="C150" t="s">
        <v>6285</v>
      </c>
      <c r="D150" t="s">
        <v>170</v>
      </c>
      <c r="E150">
        <v>3</v>
      </c>
      <c r="F150" t="s">
        <v>9636</v>
      </c>
      <c r="G150">
        <v>9.8754849100000008</v>
      </c>
      <c r="H150">
        <v>-84.106304010000002</v>
      </c>
      <c r="I150" t="str">
        <f>CONCATENATE(Tabla_L6_000049_SQLEXPRESS_IRENE_IRENE_TOTAL[[#This Row],[LATITUD]],Tabla_L6_000049_SQLEXPRESS_IRENE_IRENE_TOTAL[[#This Row],[LONGITUD]])</f>
        <v>9.87548491-84.10630401</v>
      </c>
      <c r="J150" t="s">
        <v>99</v>
      </c>
      <c r="K150" t="s">
        <v>53</v>
      </c>
      <c r="L150" t="s">
        <v>35</v>
      </c>
      <c r="M150" t="s">
        <v>45</v>
      </c>
      <c r="N150" t="s">
        <v>53</v>
      </c>
      <c r="O150" s="2">
        <v>11003</v>
      </c>
      <c r="P150" t="s">
        <v>142</v>
      </c>
      <c r="Q150" t="s">
        <v>108</v>
      </c>
      <c r="R150" t="s">
        <v>117</v>
      </c>
      <c r="S150" t="s">
        <v>9636</v>
      </c>
      <c r="T150">
        <v>1</v>
      </c>
      <c r="U150" t="s">
        <v>6286</v>
      </c>
      <c r="V150" t="s">
        <v>38</v>
      </c>
      <c r="W150">
        <v>22304823</v>
      </c>
      <c r="X150">
        <v>22304823</v>
      </c>
      <c r="Y150" t="s">
        <v>6287</v>
      </c>
      <c r="Z150" t="s">
        <v>6288</v>
      </c>
      <c r="AA150">
        <v>140</v>
      </c>
      <c r="AB150" t="s">
        <v>9755</v>
      </c>
      <c r="AC150" t="s">
        <v>9670</v>
      </c>
      <c r="AD150">
        <v>7</v>
      </c>
      <c r="AE150">
        <v>7</v>
      </c>
      <c r="AF150">
        <v>1</v>
      </c>
      <c r="AG150">
        <v>1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1</v>
      </c>
      <c r="AO150">
        <v>1</v>
      </c>
      <c r="AP150">
        <v>1</v>
      </c>
      <c r="AQ150">
        <v>1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22</v>
      </c>
      <c r="BE150" t="s">
        <v>12</v>
      </c>
      <c r="BH150" t="s">
        <v>39</v>
      </c>
      <c r="BI150" t="s">
        <v>39</v>
      </c>
      <c r="BO150" t="s">
        <v>6289</v>
      </c>
      <c r="BP150" t="s">
        <v>288</v>
      </c>
      <c r="BQ150" t="s">
        <v>44</v>
      </c>
      <c r="BR150" t="s">
        <v>289</v>
      </c>
    </row>
    <row r="151" spans="1:70" x14ac:dyDescent="0.25">
      <c r="A151" t="s">
        <v>6801</v>
      </c>
      <c r="B151" t="s">
        <v>9636</v>
      </c>
      <c r="C151" t="s">
        <v>6802</v>
      </c>
      <c r="D151" t="s">
        <v>170</v>
      </c>
      <c r="E151">
        <v>3</v>
      </c>
      <c r="F151" t="s">
        <v>9636</v>
      </c>
      <c r="G151">
        <v>9.8752252299999999</v>
      </c>
      <c r="H151">
        <v>-84.44691598</v>
      </c>
      <c r="I151" t="str">
        <f>CONCATENATE(Tabla_L6_000049_SQLEXPRESS_IRENE_IRENE_TOTAL[[#This Row],[LATITUD]],Tabla_L6_000049_SQLEXPRESS_IRENE_IRENE_TOTAL[[#This Row],[LONGITUD]])</f>
        <v>9.87522523-84.44691598</v>
      </c>
      <c r="J151" t="s">
        <v>134</v>
      </c>
      <c r="K151" t="s">
        <v>61</v>
      </c>
      <c r="L151" t="s">
        <v>35</v>
      </c>
      <c r="M151" t="s">
        <v>175</v>
      </c>
      <c r="N151" t="s">
        <v>34</v>
      </c>
      <c r="O151" s="2">
        <v>11602</v>
      </c>
      <c r="P151" t="s">
        <v>142</v>
      </c>
      <c r="Q151" t="s">
        <v>9691</v>
      </c>
      <c r="R151" t="s">
        <v>132</v>
      </c>
      <c r="S151" t="s">
        <v>9636</v>
      </c>
      <c r="T151">
        <v>1</v>
      </c>
      <c r="U151" t="s">
        <v>132</v>
      </c>
      <c r="V151" t="s">
        <v>47</v>
      </c>
      <c r="W151">
        <v>24190384</v>
      </c>
      <c r="X151">
        <v>24190384</v>
      </c>
      <c r="Y151" t="s">
        <v>6803</v>
      </c>
      <c r="Z151" t="s">
        <v>6804</v>
      </c>
      <c r="AA151">
        <v>80</v>
      </c>
      <c r="AB151" t="s">
        <v>9755</v>
      </c>
      <c r="AC151" t="s">
        <v>9669</v>
      </c>
      <c r="AD151">
        <v>4</v>
      </c>
      <c r="AE151">
        <v>4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1</v>
      </c>
      <c r="AQ151">
        <v>1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1</v>
      </c>
      <c r="BE151" t="s">
        <v>12</v>
      </c>
      <c r="BH151" t="s">
        <v>39</v>
      </c>
      <c r="BI151" t="s">
        <v>39</v>
      </c>
      <c r="BO151" t="s">
        <v>6805</v>
      </c>
      <c r="BP151" t="s">
        <v>288</v>
      </c>
      <c r="BQ151" t="s">
        <v>35</v>
      </c>
      <c r="BR151" t="s">
        <v>289</v>
      </c>
    </row>
    <row r="152" spans="1:70" x14ac:dyDescent="0.25">
      <c r="A152" t="s">
        <v>9186</v>
      </c>
      <c r="B152" t="s">
        <v>9636</v>
      </c>
      <c r="C152" t="s">
        <v>753</v>
      </c>
      <c r="D152" t="s">
        <v>170</v>
      </c>
      <c r="E152">
        <v>3</v>
      </c>
      <c r="F152" t="s">
        <v>9636</v>
      </c>
      <c r="G152">
        <v>9.8750501100000001</v>
      </c>
      <c r="H152">
        <v>-83.834376419999998</v>
      </c>
      <c r="I152" t="str">
        <f>CONCATENATE(Tabla_L6_000049_SQLEXPRESS_IRENE_IRENE_TOTAL[[#This Row],[LATITUD]],Tabla_L6_000049_SQLEXPRESS_IRENE_IRENE_TOTAL[[#This Row],[LONGITUD]])</f>
        <v>9.87505011-83.83437642</v>
      </c>
      <c r="J152" t="s">
        <v>69</v>
      </c>
      <c r="K152" t="s">
        <v>63</v>
      </c>
      <c r="L152" t="s">
        <v>70</v>
      </c>
      <c r="M152" t="s">
        <v>34</v>
      </c>
      <c r="N152" t="s">
        <v>34</v>
      </c>
      <c r="O152" s="2">
        <v>30202</v>
      </c>
      <c r="P152" t="s">
        <v>69</v>
      </c>
      <c r="Q152" t="s">
        <v>1835</v>
      </c>
      <c r="R152" t="s">
        <v>71</v>
      </c>
      <c r="S152" t="s">
        <v>9636</v>
      </c>
      <c r="T152">
        <v>1</v>
      </c>
      <c r="U152" t="s">
        <v>9187</v>
      </c>
      <c r="V152" t="s">
        <v>47</v>
      </c>
      <c r="W152">
        <v>86698976</v>
      </c>
      <c r="X152">
        <v>25347485</v>
      </c>
      <c r="Y152" t="s">
        <v>9188</v>
      </c>
      <c r="Z152" t="s">
        <v>9189</v>
      </c>
      <c r="AA152">
        <v>53</v>
      </c>
      <c r="AB152" t="s">
        <v>9758</v>
      </c>
      <c r="AC152" t="s">
        <v>9669</v>
      </c>
      <c r="AD152">
        <v>4</v>
      </c>
      <c r="AE152">
        <v>4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1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2</v>
      </c>
      <c r="BE152" t="s">
        <v>12</v>
      </c>
      <c r="BH152" t="s">
        <v>39</v>
      </c>
      <c r="BI152" t="s">
        <v>39</v>
      </c>
      <c r="BO152" t="s">
        <v>9190</v>
      </c>
      <c r="BP152" t="s">
        <v>288</v>
      </c>
      <c r="BQ152" t="s">
        <v>70</v>
      </c>
      <c r="BR152" t="s">
        <v>289</v>
      </c>
    </row>
    <row r="153" spans="1:70" x14ac:dyDescent="0.25">
      <c r="A153" t="s">
        <v>616</v>
      </c>
      <c r="B153" t="s">
        <v>9636</v>
      </c>
      <c r="C153" t="s">
        <v>617</v>
      </c>
      <c r="D153" t="s">
        <v>170</v>
      </c>
      <c r="E153">
        <v>3</v>
      </c>
      <c r="F153" t="s">
        <v>9636</v>
      </c>
      <c r="G153">
        <v>9.8745112099999997</v>
      </c>
      <c r="H153">
        <v>-83.675656369999999</v>
      </c>
      <c r="I153" t="str">
        <f>CONCATENATE(Tabla_L6_000049_SQLEXPRESS_IRENE_IRENE_TOTAL[[#This Row],[LATITUD]],Tabla_L6_000049_SQLEXPRESS_IRENE_IRENE_TOTAL[[#This Row],[LONGITUD]])</f>
        <v>9.87451121-83.67565637</v>
      </c>
      <c r="J153" t="s">
        <v>86</v>
      </c>
      <c r="K153" t="s">
        <v>34</v>
      </c>
      <c r="L153" t="s">
        <v>70</v>
      </c>
      <c r="M153" t="s">
        <v>63</v>
      </c>
      <c r="N153" t="s">
        <v>36</v>
      </c>
      <c r="O153" s="2">
        <v>30501</v>
      </c>
      <c r="P153" t="s">
        <v>69</v>
      </c>
      <c r="Q153" t="s">
        <v>86</v>
      </c>
      <c r="R153" t="s">
        <v>86</v>
      </c>
      <c r="S153" t="s">
        <v>9636</v>
      </c>
      <c r="T153">
        <v>1</v>
      </c>
      <c r="U153" t="s">
        <v>618</v>
      </c>
      <c r="V153" t="s">
        <v>38</v>
      </c>
      <c r="W153">
        <v>83313848</v>
      </c>
      <c r="X153">
        <v>0</v>
      </c>
      <c r="Y153" t="s">
        <v>619</v>
      </c>
      <c r="Z153" t="s">
        <v>620</v>
      </c>
      <c r="AA153">
        <v>12</v>
      </c>
      <c r="AB153" t="s">
        <v>9755</v>
      </c>
      <c r="AC153" t="s">
        <v>9672</v>
      </c>
      <c r="AD153">
        <v>2</v>
      </c>
      <c r="AE153">
        <v>2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1</v>
      </c>
      <c r="AR153">
        <v>1</v>
      </c>
      <c r="AS153">
        <v>1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 t="s">
        <v>39</v>
      </c>
      <c r="BH153" t="s">
        <v>39</v>
      </c>
      <c r="BI153" t="s">
        <v>39</v>
      </c>
      <c r="BO153" t="s">
        <v>621</v>
      </c>
      <c r="BP153" t="s">
        <v>299</v>
      </c>
      <c r="BQ153" t="s">
        <v>44</v>
      </c>
      <c r="BR153" t="s">
        <v>289</v>
      </c>
    </row>
    <row r="154" spans="1:70" x14ac:dyDescent="0.25">
      <c r="A154" t="s">
        <v>5049</v>
      </c>
      <c r="B154" t="s">
        <v>9636</v>
      </c>
      <c r="C154" t="s">
        <v>5050</v>
      </c>
      <c r="D154" t="s">
        <v>33</v>
      </c>
      <c r="E154">
        <v>4</v>
      </c>
      <c r="F154" t="s">
        <v>9665</v>
      </c>
      <c r="G154">
        <v>9.8744162299999996</v>
      </c>
      <c r="H154">
        <v>-85.507347839999994</v>
      </c>
      <c r="I154" t="str">
        <f>CONCATENATE(Tabla_L6_000049_SQLEXPRESS_IRENE_IRENE_TOTAL[[#This Row],[LATITUD]],Tabla_L6_000049_SQLEXPRESS_IRENE_IRENE_TOTAL[[#This Row],[LONGITUD]])</f>
        <v>9.87441623-85.50734784</v>
      </c>
      <c r="J154" t="s">
        <v>83</v>
      </c>
      <c r="K154" t="s">
        <v>61</v>
      </c>
      <c r="L154" t="s">
        <v>81</v>
      </c>
      <c r="M154" t="s">
        <v>34</v>
      </c>
      <c r="N154" t="s">
        <v>63</v>
      </c>
      <c r="O154" s="2">
        <v>50205</v>
      </c>
      <c r="P154" t="s">
        <v>7183</v>
      </c>
      <c r="Q154" t="s">
        <v>83</v>
      </c>
      <c r="R154" t="s">
        <v>1681</v>
      </c>
      <c r="S154" t="s">
        <v>9636</v>
      </c>
      <c r="T154">
        <v>1</v>
      </c>
      <c r="U154" t="s">
        <v>1681</v>
      </c>
      <c r="V154" t="s">
        <v>47</v>
      </c>
      <c r="W154">
        <v>26561374</v>
      </c>
      <c r="X154">
        <v>26563323</v>
      </c>
      <c r="Y154" t="s">
        <v>5051</v>
      </c>
      <c r="Z154" t="s">
        <v>5052</v>
      </c>
      <c r="AA154">
        <v>171</v>
      </c>
      <c r="AB154" t="s">
        <v>9761</v>
      </c>
      <c r="AC154" t="s">
        <v>9669</v>
      </c>
      <c r="AD154">
        <v>8</v>
      </c>
      <c r="AE154">
        <v>8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  <c r="AS154">
        <v>1</v>
      </c>
      <c r="AT154">
        <v>1</v>
      </c>
      <c r="AU154">
        <v>1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1</v>
      </c>
      <c r="BC154">
        <v>1</v>
      </c>
      <c r="BD154">
        <v>3</v>
      </c>
      <c r="BE154" t="s">
        <v>39</v>
      </c>
      <c r="BH154" t="s">
        <v>39</v>
      </c>
      <c r="BI154" t="s">
        <v>39</v>
      </c>
      <c r="BO154" t="s">
        <v>5053</v>
      </c>
      <c r="BP154" t="s">
        <v>288</v>
      </c>
      <c r="BQ154" t="s">
        <v>70</v>
      </c>
      <c r="BR154" t="s">
        <v>289</v>
      </c>
    </row>
    <row r="155" spans="1:70" x14ac:dyDescent="0.25">
      <c r="A155" t="s">
        <v>765</v>
      </c>
      <c r="B155" t="s">
        <v>9636</v>
      </c>
      <c r="C155" t="s">
        <v>766</v>
      </c>
      <c r="D155" t="s">
        <v>170</v>
      </c>
      <c r="E155">
        <v>3</v>
      </c>
      <c r="F155" t="s">
        <v>9636</v>
      </c>
      <c r="G155">
        <v>9.8738500899999995</v>
      </c>
      <c r="H155">
        <v>-83.513804730000004</v>
      </c>
      <c r="I155" t="str">
        <f>CONCATENATE(Tabla_L6_000049_SQLEXPRESS_IRENE_IRENE_TOTAL[[#This Row],[LATITUD]],Tabla_L6_000049_SQLEXPRESS_IRENE_IRENE_TOTAL[[#This Row],[LONGITUD]])</f>
        <v>9.87385009-83.51380473</v>
      </c>
      <c r="J155" t="s">
        <v>86</v>
      </c>
      <c r="K155" t="s">
        <v>61</v>
      </c>
      <c r="L155" t="s">
        <v>70</v>
      </c>
      <c r="M155" t="s">
        <v>63</v>
      </c>
      <c r="N155" t="s">
        <v>87</v>
      </c>
      <c r="O155" s="2">
        <v>30512</v>
      </c>
      <c r="P155" t="s">
        <v>69</v>
      </c>
      <c r="Q155" t="s">
        <v>86</v>
      </c>
      <c r="R155" t="s">
        <v>474</v>
      </c>
      <c r="S155" t="s">
        <v>9766</v>
      </c>
      <c r="T155">
        <v>1</v>
      </c>
      <c r="U155" t="s">
        <v>766</v>
      </c>
      <c r="V155" t="s">
        <v>47</v>
      </c>
      <c r="W155">
        <v>85353965</v>
      </c>
      <c r="X155">
        <v>84883782</v>
      </c>
      <c r="Y155" t="s">
        <v>767</v>
      </c>
      <c r="Z155" t="s">
        <v>768</v>
      </c>
      <c r="AA155">
        <v>56</v>
      </c>
      <c r="AB155" t="s">
        <v>9755</v>
      </c>
      <c r="AC155" t="s">
        <v>9669</v>
      </c>
      <c r="AD155">
        <v>2</v>
      </c>
      <c r="AE155">
        <v>2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 t="s">
        <v>39</v>
      </c>
      <c r="BH155" t="s">
        <v>39</v>
      </c>
      <c r="BI155" t="s">
        <v>39</v>
      </c>
      <c r="BO155" t="s">
        <v>769</v>
      </c>
      <c r="BP155" t="s">
        <v>478</v>
      </c>
      <c r="BQ155" t="s">
        <v>35</v>
      </c>
      <c r="BR155" t="s">
        <v>289</v>
      </c>
    </row>
    <row r="156" spans="1:70" x14ac:dyDescent="0.25">
      <c r="A156" t="s">
        <v>599</v>
      </c>
      <c r="B156" t="s">
        <v>9636</v>
      </c>
      <c r="C156" t="s">
        <v>600</v>
      </c>
      <c r="D156" t="s">
        <v>170</v>
      </c>
      <c r="E156">
        <v>3</v>
      </c>
      <c r="F156" t="s">
        <v>9636</v>
      </c>
      <c r="G156">
        <v>9.8730831800000001</v>
      </c>
      <c r="H156">
        <v>-83.612960670000007</v>
      </c>
      <c r="I156" t="str">
        <f>CONCATENATE(Tabla_L6_000049_SQLEXPRESS_IRENE_IRENE_TOTAL[[#This Row],[LATITUD]],Tabla_L6_000049_SQLEXPRESS_IRENE_IRENE_TOTAL[[#This Row],[LONGITUD]])</f>
        <v>9.87308318-83.61296067</v>
      </c>
      <c r="J156" t="s">
        <v>86</v>
      </c>
      <c r="K156" t="s">
        <v>53</v>
      </c>
      <c r="L156" t="s">
        <v>70</v>
      </c>
      <c r="M156" t="s">
        <v>63</v>
      </c>
      <c r="N156" t="s">
        <v>34</v>
      </c>
      <c r="O156" s="2">
        <v>30502</v>
      </c>
      <c r="P156" t="s">
        <v>69</v>
      </c>
      <c r="Q156" t="s">
        <v>86</v>
      </c>
      <c r="R156" t="s">
        <v>659</v>
      </c>
      <c r="S156" t="s">
        <v>9636</v>
      </c>
      <c r="T156">
        <v>1</v>
      </c>
      <c r="U156" t="s">
        <v>600</v>
      </c>
      <c r="V156" t="s">
        <v>38</v>
      </c>
      <c r="W156">
        <v>25381455</v>
      </c>
      <c r="X156">
        <v>25381455</v>
      </c>
      <c r="Y156" t="s">
        <v>601</v>
      </c>
      <c r="Z156" t="s">
        <v>602</v>
      </c>
      <c r="AA156">
        <v>35</v>
      </c>
      <c r="AB156" t="s">
        <v>9755</v>
      </c>
      <c r="AC156" t="s">
        <v>9672</v>
      </c>
      <c r="AD156">
        <v>4</v>
      </c>
      <c r="AE156">
        <v>4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1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1</v>
      </c>
      <c r="BE156" t="s">
        <v>39</v>
      </c>
      <c r="BH156" t="s">
        <v>39</v>
      </c>
      <c r="BI156" t="s">
        <v>39</v>
      </c>
      <c r="BO156" t="s">
        <v>603</v>
      </c>
      <c r="BP156" t="s">
        <v>309</v>
      </c>
      <c r="BQ156" t="s">
        <v>91</v>
      </c>
      <c r="BR156" t="s">
        <v>289</v>
      </c>
    </row>
    <row r="157" spans="1:70" x14ac:dyDescent="0.25">
      <c r="A157" t="s">
        <v>3800</v>
      </c>
      <c r="B157" t="s">
        <v>9636</v>
      </c>
      <c r="C157" t="s">
        <v>3441</v>
      </c>
      <c r="D157" t="s">
        <v>170</v>
      </c>
      <c r="E157">
        <v>3</v>
      </c>
      <c r="F157" t="s">
        <v>9636</v>
      </c>
      <c r="G157">
        <v>9.8699851800000005</v>
      </c>
      <c r="H157">
        <v>-83.005421119999994</v>
      </c>
      <c r="I157" t="str">
        <f>CONCATENATE(Tabla_L6_000049_SQLEXPRESS_IRENE_IRENE_TOTAL[[#This Row],[LATITUD]],Tabla_L6_000049_SQLEXPRESS_IRENE_IRENE_TOTAL[[#This Row],[LONGITUD]])</f>
        <v>9.86998518-83.00542112</v>
      </c>
      <c r="J157" t="s">
        <v>76</v>
      </c>
      <c r="K157" t="s">
        <v>34</v>
      </c>
      <c r="L157" t="s">
        <v>62</v>
      </c>
      <c r="M157" t="s">
        <v>36</v>
      </c>
      <c r="N157" t="s">
        <v>34</v>
      </c>
      <c r="O157" s="2">
        <v>70102</v>
      </c>
      <c r="P157" t="s">
        <v>76</v>
      </c>
      <c r="Q157" t="s">
        <v>76</v>
      </c>
      <c r="R157" t="s">
        <v>9686</v>
      </c>
      <c r="S157" t="s">
        <v>9636</v>
      </c>
      <c r="T157">
        <v>1</v>
      </c>
      <c r="U157" t="s">
        <v>3441</v>
      </c>
      <c r="V157" t="s">
        <v>47</v>
      </c>
      <c r="W157">
        <v>27566249</v>
      </c>
      <c r="X157">
        <v>27566249</v>
      </c>
      <c r="Y157" t="s">
        <v>3801</v>
      </c>
      <c r="Z157" t="s">
        <v>3802</v>
      </c>
      <c r="AA157">
        <v>238</v>
      </c>
      <c r="AB157" t="s">
        <v>9755</v>
      </c>
      <c r="AC157" t="s">
        <v>9670</v>
      </c>
      <c r="AD157">
        <v>15</v>
      </c>
      <c r="AE157">
        <v>15</v>
      </c>
      <c r="AF157">
        <v>1</v>
      </c>
      <c r="AG157">
        <v>1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1</v>
      </c>
      <c r="AO157">
        <v>1</v>
      </c>
      <c r="AP157">
        <v>1</v>
      </c>
      <c r="AQ157">
        <v>1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4</v>
      </c>
      <c r="BA157">
        <v>4</v>
      </c>
      <c r="BB157">
        <v>1</v>
      </c>
      <c r="BC157">
        <v>0</v>
      </c>
      <c r="BD157">
        <v>23</v>
      </c>
      <c r="BE157" t="s">
        <v>12</v>
      </c>
      <c r="BH157" t="s">
        <v>39</v>
      </c>
      <c r="BI157" t="s">
        <v>39</v>
      </c>
      <c r="BO157" t="s">
        <v>3803</v>
      </c>
      <c r="BP157" t="s">
        <v>299</v>
      </c>
      <c r="BQ157" t="s">
        <v>70</v>
      </c>
      <c r="BR157" t="s">
        <v>289</v>
      </c>
    </row>
    <row r="158" spans="1:70" x14ac:dyDescent="0.25">
      <c r="A158" t="s">
        <v>67</v>
      </c>
      <c r="B158" t="s">
        <v>9636</v>
      </c>
      <c r="C158" t="s">
        <v>68</v>
      </c>
      <c r="D158" t="s">
        <v>33</v>
      </c>
      <c r="E158">
        <v>4</v>
      </c>
      <c r="F158" t="s">
        <v>9665</v>
      </c>
      <c r="G158">
        <v>9.8689483899999999</v>
      </c>
      <c r="H158">
        <v>-83.798699780000007</v>
      </c>
      <c r="I158" t="str">
        <f>CONCATENATE(Tabla_L6_000049_SQLEXPRESS_IRENE_IRENE_TOTAL[[#This Row],[LATITUD]],Tabla_L6_000049_SQLEXPRESS_IRENE_IRENE_TOTAL[[#This Row],[LONGITUD]])</f>
        <v>9.86894839-83.79869978</v>
      </c>
      <c r="J158" t="s">
        <v>69</v>
      </c>
      <c r="K158" t="s">
        <v>63</v>
      </c>
      <c r="L158" t="s">
        <v>70</v>
      </c>
      <c r="M158" t="s">
        <v>34</v>
      </c>
      <c r="N158" t="s">
        <v>34</v>
      </c>
      <c r="O158" s="2">
        <v>30202</v>
      </c>
      <c r="P158" t="s">
        <v>69</v>
      </c>
      <c r="Q158" t="s">
        <v>1835</v>
      </c>
      <c r="R158" t="s">
        <v>71</v>
      </c>
      <c r="S158" t="s">
        <v>9636</v>
      </c>
      <c r="T158">
        <v>1</v>
      </c>
      <c r="U158" t="s">
        <v>71</v>
      </c>
      <c r="V158" t="s">
        <v>47</v>
      </c>
      <c r="W158">
        <v>25347402</v>
      </c>
      <c r="X158">
        <v>0</v>
      </c>
      <c r="Y158" t="s">
        <v>72</v>
      </c>
      <c r="Z158" t="s">
        <v>73</v>
      </c>
      <c r="AA158">
        <v>106</v>
      </c>
      <c r="AB158" t="s">
        <v>9763</v>
      </c>
      <c r="AC158" t="s">
        <v>9669</v>
      </c>
      <c r="AD158">
        <v>4</v>
      </c>
      <c r="AE158">
        <v>1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 t="s">
        <v>39</v>
      </c>
      <c r="BH158" t="s">
        <v>39</v>
      </c>
      <c r="BI158" t="s">
        <v>39</v>
      </c>
      <c r="BR158" t="s">
        <v>9742</v>
      </c>
    </row>
    <row r="159" spans="1:70" x14ac:dyDescent="0.25">
      <c r="A159" t="s">
        <v>1380</v>
      </c>
      <c r="B159" t="s">
        <v>9636</v>
      </c>
      <c r="C159" t="s">
        <v>1381</v>
      </c>
      <c r="D159" t="s">
        <v>170</v>
      </c>
      <c r="E159">
        <v>3</v>
      </c>
      <c r="F159" t="s">
        <v>9636</v>
      </c>
      <c r="G159">
        <v>9.8681939700000001</v>
      </c>
      <c r="H159">
        <v>-85.442600260000006</v>
      </c>
      <c r="I159" t="str">
        <f>CONCATENATE(Tabla_L6_000049_SQLEXPRESS_IRENE_IRENE_TOTAL[[#This Row],[LATITUD]],Tabla_L6_000049_SQLEXPRESS_IRENE_IRENE_TOTAL[[#This Row],[LONGITUD]])</f>
        <v>9.86819397-85.44260026</v>
      </c>
      <c r="J159" t="s">
        <v>83</v>
      </c>
      <c r="K159" t="s">
        <v>94</v>
      </c>
      <c r="L159" t="s">
        <v>81</v>
      </c>
      <c r="M159" t="s">
        <v>37</v>
      </c>
      <c r="N159" t="s">
        <v>53</v>
      </c>
      <c r="O159" s="2">
        <v>50903</v>
      </c>
      <c r="P159" t="s">
        <v>7183</v>
      </c>
      <c r="Q159" t="s">
        <v>1706</v>
      </c>
      <c r="R159" t="s">
        <v>431</v>
      </c>
      <c r="S159" t="s">
        <v>9636</v>
      </c>
      <c r="T159">
        <v>1</v>
      </c>
      <c r="U159" t="s">
        <v>1381</v>
      </c>
      <c r="V159" t="s">
        <v>47</v>
      </c>
      <c r="W159">
        <v>26562345</v>
      </c>
      <c r="X159">
        <v>83704414</v>
      </c>
      <c r="Y159" t="s">
        <v>1382</v>
      </c>
      <c r="Z159" t="s">
        <v>1383</v>
      </c>
      <c r="AA159">
        <v>11</v>
      </c>
      <c r="AB159" t="s">
        <v>9755</v>
      </c>
      <c r="AC159" t="s">
        <v>9672</v>
      </c>
      <c r="AD159">
        <v>1</v>
      </c>
      <c r="AE159">
        <v>1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1</v>
      </c>
      <c r="AO159">
        <v>1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 t="s">
        <v>12</v>
      </c>
      <c r="BH159" t="s">
        <v>39</v>
      </c>
      <c r="BI159" t="s">
        <v>39</v>
      </c>
      <c r="BO159" t="s">
        <v>1384</v>
      </c>
      <c r="BP159" t="s">
        <v>288</v>
      </c>
      <c r="BQ159" t="s">
        <v>44</v>
      </c>
      <c r="BR159" t="s">
        <v>289</v>
      </c>
    </row>
    <row r="160" spans="1:70" x14ac:dyDescent="0.25">
      <c r="A160" t="s">
        <v>649</v>
      </c>
      <c r="B160" t="s">
        <v>9636</v>
      </c>
      <c r="C160" t="s">
        <v>650</v>
      </c>
      <c r="D160" t="s">
        <v>170</v>
      </c>
      <c r="E160">
        <v>3</v>
      </c>
      <c r="F160" t="s">
        <v>9636</v>
      </c>
      <c r="G160">
        <v>9.8681135700000002</v>
      </c>
      <c r="H160">
        <v>-83.730416770000005</v>
      </c>
      <c r="I160" t="str">
        <f>CONCATENATE(Tabla_L6_000049_SQLEXPRESS_IRENE_IRENE_TOTAL[[#This Row],[LATITUD]],Tabla_L6_000049_SQLEXPRESS_IRENE_IRENE_TOTAL[[#This Row],[LONGITUD]])</f>
        <v>9.86811357-83.73041677</v>
      </c>
      <c r="J160" t="s">
        <v>86</v>
      </c>
      <c r="K160" t="s">
        <v>36</v>
      </c>
      <c r="L160" t="s">
        <v>70</v>
      </c>
      <c r="M160" t="s">
        <v>43</v>
      </c>
      <c r="N160" t="s">
        <v>36</v>
      </c>
      <c r="O160" s="2">
        <v>30401</v>
      </c>
      <c r="P160" t="s">
        <v>69</v>
      </c>
      <c r="Q160" t="s">
        <v>4739</v>
      </c>
      <c r="R160" t="s">
        <v>637</v>
      </c>
      <c r="S160" t="s">
        <v>9636</v>
      </c>
      <c r="T160">
        <v>1</v>
      </c>
      <c r="U160" t="s">
        <v>650</v>
      </c>
      <c r="V160" t="s">
        <v>38</v>
      </c>
      <c r="W160">
        <v>22005324</v>
      </c>
      <c r="X160">
        <v>62562353</v>
      </c>
      <c r="Y160" t="s">
        <v>651</v>
      </c>
      <c r="Z160" t="s">
        <v>119</v>
      </c>
      <c r="AA160">
        <v>50</v>
      </c>
      <c r="AB160" t="s">
        <v>9755</v>
      </c>
      <c r="AC160" t="s">
        <v>9669</v>
      </c>
      <c r="AD160">
        <v>8</v>
      </c>
      <c r="AE160">
        <v>8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1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 t="s">
        <v>39</v>
      </c>
      <c r="BH160" t="s">
        <v>39</v>
      </c>
      <c r="BI160" t="s">
        <v>39</v>
      </c>
      <c r="BO160" t="s">
        <v>652</v>
      </c>
      <c r="BP160" t="s">
        <v>309</v>
      </c>
      <c r="BQ160" t="s">
        <v>91</v>
      </c>
      <c r="BR160" t="s">
        <v>289</v>
      </c>
    </row>
    <row r="161" spans="1:70" x14ac:dyDescent="0.25">
      <c r="A161" t="s">
        <v>1506</v>
      </c>
      <c r="B161" t="s">
        <v>9636</v>
      </c>
      <c r="C161" t="s">
        <v>628</v>
      </c>
      <c r="D161" t="s">
        <v>170</v>
      </c>
      <c r="E161">
        <v>3</v>
      </c>
      <c r="F161" t="s">
        <v>9636</v>
      </c>
      <c r="G161">
        <v>9.8681135599999994</v>
      </c>
      <c r="H161">
        <v>-85.227132010000005</v>
      </c>
      <c r="I161" t="str">
        <f>CONCATENATE(Tabla_L6_000049_SQLEXPRESS_IRENE_IRENE_TOTAL[[#This Row],[LATITUD]],Tabla_L6_000049_SQLEXPRESS_IRENE_IRENE_TOTAL[[#This Row],[LONGITUD]])</f>
        <v>9.86811356-85.22713201</v>
      </c>
      <c r="J161" t="s">
        <v>83</v>
      </c>
      <c r="K161" t="s">
        <v>97</v>
      </c>
      <c r="L161" t="s">
        <v>81</v>
      </c>
      <c r="M161" t="s">
        <v>37</v>
      </c>
      <c r="N161" t="s">
        <v>61</v>
      </c>
      <c r="O161" s="2">
        <v>50906</v>
      </c>
      <c r="P161" t="s">
        <v>7183</v>
      </c>
      <c r="Q161" t="s">
        <v>1706</v>
      </c>
      <c r="R161" t="s">
        <v>1372</v>
      </c>
      <c r="S161" t="s">
        <v>9636</v>
      </c>
      <c r="T161">
        <v>1</v>
      </c>
      <c r="U161" t="s">
        <v>628</v>
      </c>
      <c r="V161" t="s">
        <v>47</v>
      </c>
      <c r="W161">
        <v>26551122</v>
      </c>
      <c r="X161">
        <v>0</v>
      </c>
      <c r="Y161" t="s">
        <v>1507</v>
      </c>
      <c r="Z161" t="s">
        <v>107</v>
      </c>
      <c r="AA161">
        <v>39</v>
      </c>
      <c r="AB161" t="s">
        <v>9755</v>
      </c>
      <c r="AC161" t="s">
        <v>9672</v>
      </c>
      <c r="AD161">
        <v>2</v>
      </c>
      <c r="AE161">
        <v>2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 t="s">
        <v>12</v>
      </c>
      <c r="BH161" t="s">
        <v>39</v>
      </c>
      <c r="BI161" t="s">
        <v>39</v>
      </c>
      <c r="BO161" t="s">
        <v>1508</v>
      </c>
      <c r="BP161" t="s">
        <v>299</v>
      </c>
      <c r="BQ161" t="s">
        <v>70</v>
      </c>
      <c r="BR161" t="s">
        <v>289</v>
      </c>
    </row>
    <row r="162" spans="1:70" x14ac:dyDescent="0.25">
      <c r="A162" t="s">
        <v>6792</v>
      </c>
      <c r="B162">
        <v>1</v>
      </c>
      <c r="C162" t="s">
        <v>122</v>
      </c>
      <c r="D162" t="s">
        <v>170</v>
      </c>
      <c r="E162">
        <v>3</v>
      </c>
      <c r="F162" t="s">
        <v>9636</v>
      </c>
      <c r="G162">
        <v>9.8675023999999993</v>
      </c>
      <c r="H162">
        <v>-84.389350949999994</v>
      </c>
      <c r="I162" t="str">
        <f>CONCATENATE(Tabla_L6_000049_SQLEXPRESS_IRENE_IRENE_TOTAL[[#This Row],[LATITUD]],Tabla_L6_000049_SQLEXPRESS_IRENE_IRENE_TOTAL[[#This Row],[LONGITUD]])</f>
        <v>9.8675024-84.38935095</v>
      </c>
      <c r="J162" t="s">
        <v>134</v>
      </c>
      <c r="K162" t="s">
        <v>43</v>
      </c>
      <c r="L162" t="s">
        <v>35</v>
      </c>
      <c r="M162" t="s">
        <v>43</v>
      </c>
      <c r="N162" t="s">
        <v>43</v>
      </c>
      <c r="O162" s="2">
        <v>10404</v>
      </c>
      <c r="P162" t="s">
        <v>142</v>
      </c>
      <c r="Q162" t="s">
        <v>134</v>
      </c>
      <c r="R162" t="s">
        <v>6666</v>
      </c>
      <c r="S162" t="s">
        <v>9636</v>
      </c>
      <c r="T162">
        <v>1</v>
      </c>
      <c r="U162" t="s">
        <v>122</v>
      </c>
      <c r="V162" t="s">
        <v>47</v>
      </c>
      <c r="W162">
        <v>22155318</v>
      </c>
      <c r="X162">
        <v>0</v>
      </c>
      <c r="Y162" t="s">
        <v>6793</v>
      </c>
      <c r="Z162" t="s">
        <v>6794</v>
      </c>
      <c r="AA162">
        <v>16</v>
      </c>
      <c r="AB162" t="s">
        <v>9755</v>
      </c>
      <c r="AC162" t="s">
        <v>9672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 t="s">
        <v>12</v>
      </c>
      <c r="BH162" t="s">
        <v>39</v>
      </c>
      <c r="BI162" t="s">
        <v>39</v>
      </c>
      <c r="BO162" t="s">
        <v>6795</v>
      </c>
      <c r="BP162" t="s">
        <v>299</v>
      </c>
      <c r="BQ162" t="s">
        <v>91</v>
      </c>
      <c r="BR162" t="s">
        <v>289</v>
      </c>
    </row>
    <row r="163" spans="1:70" x14ac:dyDescent="0.25">
      <c r="A163" t="s">
        <v>9015</v>
      </c>
      <c r="B163" t="s">
        <v>9636</v>
      </c>
      <c r="C163" t="s">
        <v>9016</v>
      </c>
      <c r="D163" t="s">
        <v>170</v>
      </c>
      <c r="E163">
        <v>3</v>
      </c>
      <c r="F163" t="s">
        <v>9636</v>
      </c>
      <c r="G163">
        <v>9.8665710799999999</v>
      </c>
      <c r="H163">
        <v>-83.990308470000002</v>
      </c>
      <c r="I163" t="str">
        <f>CONCATENATE(Tabla_L6_000049_SQLEXPRESS_IRENE_IRENE_TOTAL[[#This Row],[LATITUD]],Tabla_L6_000049_SQLEXPRESS_IRENE_IRENE_TOTAL[[#This Row],[LONGITUD]])</f>
        <v>9.86657108-83.99030847</v>
      </c>
      <c r="J163" t="s">
        <v>69</v>
      </c>
      <c r="K163" t="s">
        <v>94</v>
      </c>
      <c r="L163" t="s">
        <v>70</v>
      </c>
      <c r="M163" t="s">
        <v>36</v>
      </c>
      <c r="N163" t="s">
        <v>109</v>
      </c>
      <c r="O163" s="2">
        <v>30111</v>
      </c>
      <c r="P163" t="s">
        <v>69</v>
      </c>
      <c r="Q163" t="s">
        <v>69</v>
      </c>
      <c r="R163" t="s">
        <v>5764</v>
      </c>
      <c r="S163" t="s">
        <v>9636</v>
      </c>
      <c r="T163">
        <v>1</v>
      </c>
      <c r="U163" t="s">
        <v>9016</v>
      </c>
      <c r="V163" t="s">
        <v>38</v>
      </c>
      <c r="W163">
        <v>25733467</v>
      </c>
      <c r="X163">
        <v>25733467</v>
      </c>
      <c r="Y163" t="s">
        <v>9017</v>
      </c>
      <c r="Z163" t="s">
        <v>9018</v>
      </c>
      <c r="AA163">
        <v>75</v>
      </c>
      <c r="AB163" t="s">
        <v>9758</v>
      </c>
      <c r="AC163" t="s">
        <v>9669</v>
      </c>
      <c r="AD163">
        <v>4</v>
      </c>
      <c r="AE163">
        <v>4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1</v>
      </c>
      <c r="AQ163">
        <v>1</v>
      </c>
      <c r="AR163">
        <v>0</v>
      </c>
      <c r="AS163">
        <v>0</v>
      </c>
      <c r="AT163">
        <v>1</v>
      </c>
      <c r="AU163">
        <v>1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 t="s">
        <v>12</v>
      </c>
      <c r="BH163" t="s">
        <v>39</v>
      </c>
      <c r="BI163" t="s">
        <v>39</v>
      </c>
      <c r="BO163" t="s">
        <v>9019</v>
      </c>
      <c r="BP163" t="s">
        <v>288</v>
      </c>
      <c r="BQ163" t="s">
        <v>35</v>
      </c>
      <c r="BR163" t="s">
        <v>289</v>
      </c>
    </row>
    <row r="164" spans="1:70" x14ac:dyDescent="0.25">
      <c r="A164" t="s">
        <v>6206</v>
      </c>
      <c r="B164" t="s">
        <v>9636</v>
      </c>
      <c r="C164" t="s">
        <v>6207</v>
      </c>
      <c r="D164" t="s">
        <v>170</v>
      </c>
      <c r="E164">
        <v>3</v>
      </c>
      <c r="F164" t="s">
        <v>9636</v>
      </c>
      <c r="G164">
        <v>9.8658495100000003</v>
      </c>
      <c r="H164">
        <v>-83.552431420000005</v>
      </c>
      <c r="I164" t="str">
        <f>CONCATENATE(Tabla_L6_000049_SQLEXPRESS_IRENE_IRENE_TOTAL[[#This Row],[LATITUD]],Tabla_L6_000049_SQLEXPRESS_IRENE_IRENE_TOTAL[[#This Row],[LONGITUD]])</f>
        <v>9.86584951-83.55243142</v>
      </c>
      <c r="J164" t="s">
        <v>86</v>
      </c>
      <c r="K164" t="s">
        <v>63</v>
      </c>
      <c r="L164" t="s">
        <v>70</v>
      </c>
      <c r="M164" t="s">
        <v>63</v>
      </c>
      <c r="N164" t="s">
        <v>94</v>
      </c>
      <c r="O164" s="2">
        <v>30507</v>
      </c>
      <c r="P164" t="s">
        <v>69</v>
      </c>
      <c r="Q164" t="s">
        <v>86</v>
      </c>
      <c r="R164" t="s">
        <v>786</v>
      </c>
      <c r="S164" t="s">
        <v>9636</v>
      </c>
      <c r="T164">
        <v>1</v>
      </c>
      <c r="U164" t="s">
        <v>817</v>
      </c>
      <c r="V164" t="s">
        <v>47</v>
      </c>
      <c r="W164">
        <v>25310014</v>
      </c>
      <c r="X164">
        <v>0</v>
      </c>
      <c r="Y164" t="s">
        <v>6208</v>
      </c>
      <c r="Z164" t="s">
        <v>6209</v>
      </c>
      <c r="AA164">
        <v>9</v>
      </c>
      <c r="AB164" t="s">
        <v>9755</v>
      </c>
      <c r="AC164" t="s">
        <v>9672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1</v>
      </c>
      <c r="AQ164">
        <v>1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1</v>
      </c>
      <c r="BE164" t="s">
        <v>39</v>
      </c>
      <c r="BH164" t="s">
        <v>39</v>
      </c>
      <c r="BI164" t="s">
        <v>39</v>
      </c>
    </row>
    <row r="165" spans="1:70" x14ac:dyDescent="0.25">
      <c r="A165" t="s">
        <v>691</v>
      </c>
      <c r="B165" t="s">
        <v>9636</v>
      </c>
      <c r="C165" t="s">
        <v>692</v>
      </c>
      <c r="D165" t="s">
        <v>170</v>
      </c>
      <c r="E165">
        <v>3</v>
      </c>
      <c r="F165" t="s">
        <v>9636</v>
      </c>
      <c r="G165">
        <v>9.8653316600000007</v>
      </c>
      <c r="H165">
        <v>-83.707010139999994</v>
      </c>
      <c r="I165" t="str">
        <f>CONCATENATE(Tabla_L6_000049_SQLEXPRESS_IRENE_IRENE_TOTAL[[#This Row],[LATITUD]],Tabla_L6_000049_SQLEXPRESS_IRENE_IRENE_TOTAL[[#This Row],[LONGITUD]])</f>
        <v>9.86533166-83.70701014</v>
      </c>
      <c r="J165" t="s">
        <v>86</v>
      </c>
      <c r="K165" t="s">
        <v>34</v>
      </c>
      <c r="L165" t="s">
        <v>70</v>
      </c>
      <c r="M165" t="s">
        <v>63</v>
      </c>
      <c r="N165" t="s">
        <v>36</v>
      </c>
      <c r="O165" s="2">
        <v>30501</v>
      </c>
      <c r="P165" t="s">
        <v>69</v>
      </c>
      <c r="Q165" t="s">
        <v>86</v>
      </c>
      <c r="R165" t="s">
        <v>86</v>
      </c>
      <c r="S165" t="s">
        <v>9636</v>
      </c>
      <c r="T165">
        <v>1</v>
      </c>
      <c r="U165" t="s">
        <v>692</v>
      </c>
      <c r="V165" t="s">
        <v>38</v>
      </c>
      <c r="W165">
        <v>87063351</v>
      </c>
      <c r="X165">
        <v>0</v>
      </c>
      <c r="Y165" t="s">
        <v>693</v>
      </c>
      <c r="Z165" t="s">
        <v>694</v>
      </c>
      <c r="AA165">
        <v>5</v>
      </c>
      <c r="AB165" t="s">
        <v>9755</v>
      </c>
      <c r="AC165" t="s">
        <v>9672</v>
      </c>
      <c r="AD165">
        <v>2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2</v>
      </c>
      <c r="BE165" t="s">
        <v>39</v>
      </c>
      <c r="BH165" t="s">
        <v>39</v>
      </c>
      <c r="BI165" t="s">
        <v>39</v>
      </c>
      <c r="BO165" t="s">
        <v>695</v>
      </c>
      <c r="BP165" t="s">
        <v>299</v>
      </c>
      <c r="BQ165" t="s">
        <v>44</v>
      </c>
      <c r="BR165" t="s">
        <v>289</v>
      </c>
    </row>
    <row r="166" spans="1:70" x14ac:dyDescent="0.25">
      <c r="A166" t="s">
        <v>6388</v>
      </c>
      <c r="B166" t="s">
        <v>9636</v>
      </c>
      <c r="C166" t="s">
        <v>6389</v>
      </c>
      <c r="D166" t="s">
        <v>170</v>
      </c>
      <c r="E166">
        <v>3</v>
      </c>
      <c r="F166" t="s">
        <v>9636</v>
      </c>
      <c r="G166">
        <v>9.8647325899999991</v>
      </c>
      <c r="H166">
        <v>-84.064039919999999</v>
      </c>
      <c r="I166" t="str">
        <f>CONCATENATE(Tabla_L6_000049_SQLEXPRESS_IRENE_IRENE_TOTAL[[#This Row],[LATITUD]],Tabla_L6_000049_SQLEXPRESS_IRENE_IRENE_TOTAL[[#This Row],[LONGITUD]])</f>
        <v>9.86473259-84.06403992</v>
      </c>
      <c r="J166" t="s">
        <v>99</v>
      </c>
      <c r="K166" t="s">
        <v>34</v>
      </c>
      <c r="L166" t="s">
        <v>35</v>
      </c>
      <c r="M166" t="s">
        <v>61</v>
      </c>
      <c r="N166" t="s">
        <v>94</v>
      </c>
      <c r="O166" s="2">
        <v>10607</v>
      </c>
      <c r="P166" t="s">
        <v>142</v>
      </c>
      <c r="Q166" t="s">
        <v>6377</v>
      </c>
      <c r="R166" t="s">
        <v>122</v>
      </c>
      <c r="S166" t="s">
        <v>9636</v>
      </c>
      <c r="T166">
        <v>1</v>
      </c>
      <c r="U166" t="s">
        <v>6390</v>
      </c>
      <c r="V166" t="s">
        <v>38</v>
      </c>
      <c r="W166">
        <v>22703567</v>
      </c>
      <c r="X166">
        <v>22703567</v>
      </c>
      <c r="Y166" t="s">
        <v>6391</v>
      </c>
      <c r="Z166" t="s">
        <v>6392</v>
      </c>
      <c r="AA166">
        <v>641</v>
      </c>
      <c r="AB166" t="s">
        <v>9755</v>
      </c>
      <c r="AC166" t="s">
        <v>9671</v>
      </c>
      <c r="AD166">
        <v>7</v>
      </c>
      <c r="AE166">
        <v>7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1</v>
      </c>
      <c r="AQ166">
        <v>1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3</v>
      </c>
      <c r="BA166">
        <v>3</v>
      </c>
      <c r="BB166">
        <v>0</v>
      </c>
      <c r="BC166">
        <v>0</v>
      </c>
      <c r="BD166">
        <v>5</v>
      </c>
      <c r="BE166" t="s">
        <v>12</v>
      </c>
      <c r="BH166" t="s">
        <v>39</v>
      </c>
      <c r="BI166" t="s">
        <v>39</v>
      </c>
      <c r="BO166" t="s">
        <v>6393</v>
      </c>
      <c r="BP166" t="s">
        <v>288</v>
      </c>
      <c r="BQ166" t="s">
        <v>81</v>
      </c>
      <c r="BR166" t="s">
        <v>289</v>
      </c>
    </row>
    <row r="167" spans="1:70" x14ac:dyDescent="0.25">
      <c r="A167" t="s">
        <v>6378</v>
      </c>
      <c r="B167" t="s">
        <v>9636</v>
      </c>
      <c r="C167" t="s">
        <v>776</v>
      </c>
      <c r="D167" t="s">
        <v>170</v>
      </c>
      <c r="E167">
        <v>3</v>
      </c>
      <c r="F167" t="s">
        <v>9636</v>
      </c>
      <c r="G167">
        <v>9.8638617499999999</v>
      </c>
      <c r="H167">
        <v>-84.083327179999998</v>
      </c>
      <c r="I167" t="str">
        <f>CONCATENATE(Tabla_L6_000049_SQLEXPRESS_IRENE_IRENE_TOTAL[[#This Row],[LATITUD]],Tabla_L6_000049_SQLEXPRESS_IRENE_IRENE_TOTAL[[#This Row],[LONGITUD]])</f>
        <v>9.86386175-84.08332718</v>
      </c>
      <c r="J167" t="s">
        <v>99</v>
      </c>
      <c r="K167" t="s">
        <v>53</v>
      </c>
      <c r="L167" t="s">
        <v>35</v>
      </c>
      <c r="M167" t="s">
        <v>61</v>
      </c>
      <c r="N167" t="s">
        <v>94</v>
      </c>
      <c r="O167" s="2">
        <v>10607</v>
      </c>
      <c r="P167" t="s">
        <v>142</v>
      </c>
      <c r="Q167" t="s">
        <v>6377</v>
      </c>
      <c r="R167" t="s">
        <v>122</v>
      </c>
      <c r="S167" t="s">
        <v>9636</v>
      </c>
      <c r="T167">
        <v>1</v>
      </c>
      <c r="U167" t="s">
        <v>776</v>
      </c>
      <c r="V167" t="s">
        <v>38</v>
      </c>
      <c r="W167">
        <v>22303791</v>
      </c>
      <c r="X167">
        <v>22303791</v>
      </c>
      <c r="Y167" t="s">
        <v>6379</v>
      </c>
      <c r="Z167" t="s">
        <v>6380</v>
      </c>
      <c r="AA167">
        <v>240</v>
      </c>
      <c r="AB167" t="s">
        <v>9755</v>
      </c>
      <c r="AC167" t="s">
        <v>9670</v>
      </c>
      <c r="AD167">
        <v>9</v>
      </c>
      <c r="AE167">
        <v>9</v>
      </c>
      <c r="AF167">
        <v>1</v>
      </c>
      <c r="AG167">
        <v>1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1</v>
      </c>
      <c r="AO167">
        <v>1</v>
      </c>
      <c r="AP167">
        <v>1</v>
      </c>
      <c r="AQ167">
        <v>1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7</v>
      </c>
      <c r="BE167" t="s">
        <v>12</v>
      </c>
      <c r="BH167" t="s">
        <v>39</v>
      </c>
      <c r="BI167" t="s">
        <v>39</v>
      </c>
      <c r="BO167" t="s">
        <v>6381</v>
      </c>
      <c r="BP167" t="s">
        <v>288</v>
      </c>
      <c r="BQ167" t="s">
        <v>91</v>
      </c>
      <c r="BR167" t="s">
        <v>289</v>
      </c>
    </row>
    <row r="168" spans="1:70" x14ac:dyDescent="0.25">
      <c r="A168" t="s">
        <v>5494</v>
      </c>
      <c r="B168" t="s">
        <v>9636</v>
      </c>
      <c r="C168" t="s">
        <v>5495</v>
      </c>
      <c r="D168" t="s">
        <v>170</v>
      </c>
      <c r="E168">
        <v>3</v>
      </c>
      <c r="F168" t="s">
        <v>9636</v>
      </c>
      <c r="G168">
        <v>9.8637835000000003</v>
      </c>
      <c r="H168">
        <v>-83.753659330000005</v>
      </c>
      <c r="I168" t="str">
        <f>CONCATENATE(Tabla_L6_000049_SQLEXPRESS_IRENE_IRENE_TOTAL[[#This Row],[LATITUD]],Tabla_L6_000049_SQLEXPRESS_IRENE_IRENE_TOTAL[[#This Row],[LONGITUD]])</f>
        <v>9.8637835-83.75365933</v>
      </c>
      <c r="J168" t="s">
        <v>86</v>
      </c>
      <c r="K168" t="s">
        <v>36</v>
      </c>
      <c r="L168" t="s">
        <v>70</v>
      </c>
      <c r="M168" t="s">
        <v>43</v>
      </c>
      <c r="N168" t="s">
        <v>34</v>
      </c>
      <c r="O168" s="2">
        <v>30402</v>
      </c>
      <c r="P168" t="s">
        <v>69</v>
      </c>
      <c r="Q168" t="s">
        <v>4739</v>
      </c>
      <c r="R168" t="s">
        <v>156</v>
      </c>
      <c r="S168" t="s">
        <v>9636</v>
      </c>
      <c r="T168">
        <v>1</v>
      </c>
      <c r="U168" t="s">
        <v>5496</v>
      </c>
      <c r="V168" t="s">
        <v>47</v>
      </c>
      <c r="W168">
        <v>25351205</v>
      </c>
      <c r="X168">
        <v>88449483</v>
      </c>
      <c r="Y168" t="s">
        <v>5497</v>
      </c>
      <c r="Z168" t="s">
        <v>5498</v>
      </c>
      <c r="AA168">
        <v>37</v>
      </c>
      <c r="AB168" t="s">
        <v>9755</v>
      </c>
      <c r="AC168" t="s">
        <v>9672</v>
      </c>
      <c r="AD168">
        <v>6</v>
      </c>
      <c r="AE168">
        <v>6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1</v>
      </c>
      <c r="AQ168">
        <v>1</v>
      </c>
      <c r="AR168">
        <v>0</v>
      </c>
      <c r="AS168">
        <v>0</v>
      </c>
      <c r="AT168">
        <v>1</v>
      </c>
      <c r="AU168">
        <v>1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 t="s">
        <v>12</v>
      </c>
      <c r="BH168" t="s">
        <v>39</v>
      </c>
      <c r="BI168" t="s">
        <v>39</v>
      </c>
      <c r="BO168" t="s">
        <v>5499</v>
      </c>
      <c r="BP168" t="s">
        <v>288</v>
      </c>
      <c r="BQ168" t="s">
        <v>35</v>
      </c>
      <c r="BR168" t="s">
        <v>289</v>
      </c>
    </row>
    <row r="169" spans="1:70" x14ac:dyDescent="0.25">
      <c r="A169" t="s">
        <v>685</v>
      </c>
      <c r="B169" t="s">
        <v>9636</v>
      </c>
      <c r="C169" t="s">
        <v>686</v>
      </c>
      <c r="D169" t="s">
        <v>170</v>
      </c>
      <c r="E169">
        <v>3</v>
      </c>
      <c r="F169" t="s">
        <v>9636</v>
      </c>
      <c r="G169">
        <v>9.8631904800000001</v>
      </c>
      <c r="H169">
        <v>-83.559422139999995</v>
      </c>
      <c r="I169" t="str">
        <f>CONCATENATE(Tabla_L6_000049_SQLEXPRESS_IRENE_IRENE_TOTAL[[#This Row],[LATITUD]],Tabla_L6_000049_SQLEXPRESS_IRENE_IRENE_TOTAL[[#This Row],[LONGITUD]])</f>
        <v>9.86319048-83.55942214</v>
      </c>
      <c r="J169" t="s">
        <v>86</v>
      </c>
      <c r="K169" t="s">
        <v>63</v>
      </c>
      <c r="L169" t="s">
        <v>70</v>
      </c>
      <c r="M169" t="s">
        <v>63</v>
      </c>
      <c r="N169" t="s">
        <v>94</v>
      </c>
      <c r="O169" s="2">
        <v>30507</v>
      </c>
      <c r="P169" t="s">
        <v>69</v>
      </c>
      <c r="Q169" t="s">
        <v>86</v>
      </c>
      <c r="R169" t="s">
        <v>786</v>
      </c>
      <c r="S169" t="s">
        <v>9636</v>
      </c>
      <c r="T169">
        <v>1</v>
      </c>
      <c r="U169" t="s">
        <v>115</v>
      </c>
      <c r="V169" t="s">
        <v>47</v>
      </c>
      <c r="W169">
        <v>83355578</v>
      </c>
      <c r="X169">
        <v>0</v>
      </c>
      <c r="Y169" t="s">
        <v>687</v>
      </c>
      <c r="Z169" t="s">
        <v>688</v>
      </c>
      <c r="AA169">
        <v>12</v>
      </c>
      <c r="AB169" t="s">
        <v>9755</v>
      </c>
      <c r="AC169" t="s">
        <v>9672</v>
      </c>
      <c r="AD169">
        <v>1</v>
      </c>
      <c r="AE169">
        <v>1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1</v>
      </c>
      <c r="AQ169">
        <v>1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 t="s">
        <v>39</v>
      </c>
      <c r="BH169" t="s">
        <v>39</v>
      </c>
      <c r="BI169" t="s">
        <v>39</v>
      </c>
      <c r="BO169" t="s">
        <v>689</v>
      </c>
      <c r="BP169" t="s">
        <v>299</v>
      </c>
      <c r="BQ169" t="s">
        <v>81</v>
      </c>
      <c r="BR169" t="s">
        <v>289</v>
      </c>
    </row>
    <row r="170" spans="1:70" x14ac:dyDescent="0.25">
      <c r="A170" t="s">
        <v>9214</v>
      </c>
      <c r="B170" t="s">
        <v>9636</v>
      </c>
      <c r="C170" t="s">
        <v>4575</v>
      </c>
      <c r="D170" t="s">
        <v>170</v>
      </c>
      <c r="E170">
        <v>3</v>
      </c>
      <c r="F170" t="s">
        <v>9636</v>
      </c>
      <c r="G170">
        <v>9.86313058</v>
      </c>
      <c r="H170">
        <v>-83.683519899999993</v>
      </c>
      <c r="I170" t="str">
        <f>CONCATENATE(Tabla_L6_000049_SQLEXPRESS_IRENE_IRENE_TOTAL[[#This Row],[LATITUD]],Tabla_L6_000049_SQLEXPRESS_IRENE_IRENE_TOTAL[[#This Row],[LONGITUD]])</f>
        <v>9.86313058-83.6835199</v>
      </c>
      <c r="J170" t="s">
        <v>86</v>
      </c>
      <c r="K170" t="s">
        <v>34</v>
      </c>
      <c r="L170" t="s">
        <v>70</v>
      </c>
      <c r="M170" t="s">
        <v>63</v>
      </c>
      <c r="N170" t="s">
        <v>36</v>
      </c>
      <c r="O170" s="2">
        <v>30501</v>
      </c>
      <c r="P170" t="s">
        <v>69</v>
      </c>
      <c r="Q170" t="s">
        <v>86</v>
      </c>
      <c r="R170" t="s">
        <v>86</v>
      </c>
      <c r="S170" t="s">
        <v>9636</v>
      </c>
      <c r="T170">
        <v>1</v>
      </c>
      <c r="U170" t="s">
        <v>4575</v>
      </c>
      <c r="V170" t="s">
        <v>38</v>
      </c>
      <c r="W170">
        <v>88411587</v>
      </c>
      <c r="X170">
        <v>0</v>
      </c>
      <c r="Y170" t="s">
        <v>9215</v>
      </c>
      <c r="Z170" t="s">
        <v>9216</v>
      </c>
      <c r="AA170">
        <v>7</v>
      </c>
      <c r="AB170" t="s">
        <v>9755</v>
      </c>
      <c r="AC170" t="s">
        <v>9672</v>
      </c>
      <c r="AD170">
        <v>1</v>
      </c>
      <c r="AE170">
        <v>1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1</v>
      </c>
      <c r="AQ170">
        <v>1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 t="s">
        <v>39</v>
      </c>
      <c r="BH170" t="s">
        <v>39</v>
      </c>
      <c r="BI170" t="s">
        <v>39</v>
      </c>
    </row>
    <row r="171" spans="1:70" x14ac:dyDescent="0.25">
      <c r="A171" t="s">
        <v>1423</v>
      </c>
      <c r="B171" t="s">
        <v>9636</v>
      </c>
      <c r="C171" t="s">
        <v>1424</v>
      </c>
      <c r="D171" t="s">
        <v>170</v>
      </c>
      <c r="E171">
        <v>3</v>
      </c>
      <c r="F171" t="s">
        <v>9636</v>
      </c>
      <c r="G171">
        <v>9.8619137400000003</v>
      </c>
      <c r="H171">
        <v>-85.366540830000005</v>
      </c>
      <c r="I171" t="str">
        <f>CONCATENATE(Tabla_L6_000049_SQLEXPRESS_IRENE_IRENE_TOTAL[[#This Row],[LATITUD]],Tabla_L6_000049_SQLEXPRESS_IRENE_IRENE_TOTAL[[#This Row],[LONGITUD]])</f>
        <v>9.86191374-85.36654083</v>
      </c>
      <c r="J171" t="s">
        <v>83</v>
      </c>
      <c r="K171" t="s">
        <v>97</v>
      </c>
      <c r="L171" t="s">
        <v>81</v>
      </c>
      <c r="M171" t="s">
        <v>37</v>
      </c>
      <c r="N171" t="s">
        <v>61</v>
      </c>
      <c r="O171" s="2">
        <v>50906</v>
      </c>
      <c r="P171" t="s">
        <v>7183</v>
      </c>
      <c r="Q171" t="s">
        <v>1706</v>
      </c>
      <c r="R171" t="s">
        <v>1372</v>
      </c>
      <c r="S171" t="s">
        <v>9636</v>
      </c>
      <c r="T171">
        <v>1</v>
      </c>
      <c r="U171" t="s">
        <v>1424</v>
      </c>
      <c r="V171" t="s">
        <v>47</v>
      </c>
      <c r="W171">
        <v>86508183</v>
      </c>
      <c r="X171">
        <v>0</v>
      </c>
      <c r="Y171" t="s">
        <v>1425</v>
      </c>
      <c r="Z171" t="s">
        <v>1426</v>
      </c>
      <c r="AA171">
        <v>12</v>
      </c>
      <c r="AB171" t="s">
        <v>9755</v>
      </c>
      <c r="AC171" t="s">
        <v>9672</v>
      </c>
      <c r="AD171">
        <v>2</v>
      </c>
      <c r="AE171">
        <v>2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1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 t="s">
        <v>12</v>
      </c>
      <c r="BH171" t="s">
        <v>39</v>
      </c>
      <c r="BI171" t="s">
        <v>39</v>
      </c>
      <c r="BO171" t="s">
        <v>1427</v>
      </c>
      <c r="BP171" t="s">
        <v>299</v>
      </c>
      <c r="BQ171" t="s">
        <v>70</v>
      </c>
      <c r="BR171" t="s">
        <v>289</v>
      </c>
    </row>
    <row r="172" spans="1:70" x14ac:dyDescent="0.25">
      <c r="A172" t="s">
        <v>6630</v>
      </c>
      <c r="B172" t="s">
        <v>9636</v>
      </c>
      <c r="C172" t="s">
        <v>6631</v>
      </c>
      <c r="D172" t="s">
        <v>170</v>
      </c>
      <c r="E172">
        <v>3</v>
      </c>
      <c r="F172" t="s">
        <v>9636</v>
      </c>
      <c r="G172">
        <v>9.8618019399999994</v>
      </c>
      <c r="H172">
        <v>-84.330879179999997</v>
      </c>
      <c r="I172" t="str">
        <f>CONCATENATE(Tabla_L6_000049_SQLEXPRESS_IRENE_IRENE_TOTAL[[#This Row],[LATITUD]],Tabla_L6_000049_SQLEXPRESS_IRENE_IRENE_TOTAL[[#This Row],[LONGITUD]])</f>
        <v>9.86180194-84.33087918</v>
      </c>
      <c r="J172" t="s">
        <v>134</v>
      </c>
      <c r="K172" t="s">
        <v>36</v>
      </c>
      <c r="L172" t="s">
        <v>35</v>
      </c>
      <c r="M172" t="s">
        <v>43</v>
      </c>
      <c r="N172" t="s">
        <v>36</v>
      </c>
      <c r="O172" s="2">
        <v>10401</v>
      </c>
      <c r="P172" t="s">
        <v>142</v>
      </c>
      <c r="Q172" t="s">
        <v>134</v>
      </c>
      <c r="R172" t="s">
        <v>71</v>
      </c>
      <c r="S172" t="s">
        <v>9636</v>
      </c>
      <c r="T172">
        <v>1</v>
      </c>
      <c r="U172" t="s">
        <v>6632</v>
      </c>
      <c r="V172" t="s">
        <v>38</v>
      </c>
      <c r="W172">
        <v>24168915</v>
      </c>
      <c r="X172">
        <v>24168915</v>
      </c>
      <c r="Y172" t="s">
        <v>6633</v>
      </c>
      <c r="Z172" t="s">
        <v>6634</v>
      </c>
      <c r="AA172">
        <v>80</v>
      </c>
      <c r="AB172" t="s">
        <v>9755</v>
      </c>
      <c r="AC172" t="s">
        <v>9669</v>
      </c>
      <c r="AD172">
        <v>5</v>
      </c>
      <c r="AE172">
        <v>5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1</v>
      </c>
      <c r="AQ172">
        <v>1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1</v>
      </c>
      <c r="BE172" t="s">
        <v>12</v>
      </c>
      <c r="BH172" t="s">
        <v>39</v>
      </c>
      <c r="BI172" t="s">
        <v>39</v>
      </c>
      <c r="BO172" t="s">
        <v>6635</v>
      </c>
      <c r="BP172" t="s">
        <v>288</v>
      </c>
      <c r="BQ172" t="s">
        <v>44</v>
      </c>
      <c r="BR172" t="s">
        <v>289</v>
      </c>
    </row>
    <row r="173" spans="1:70" x14ac:dyDescent="0.25">
      <c r="A173" t="s">
        <v>6672</v>
      </c>
      <c r="B173" t="s">
        <v>9636</v>
      </c>
      <c r="C173" t="s">
        <v>2263</v>
      </c>
      <c r="D173" t="s">
        <v>170</v>
      </c>
      <c r="E173">
        <v>3</v>
      </c>
      <c r="F173" t="s">
        <v>9636</v>
      </c>
      <c r="G173">
        <v>9.8614177499999993</v>
      </c>
      <c r="H173">
        <v>-84.417734010000004</v>
      </c>
      <c r="I173" t="str">
        <f>CONCATENATE(Tabla_L6_000049_SQLEXPRESS_IRENE_IRENE_TOTAL[[#This Row],[LATITUD]],Tabla_L6_000049_SQLEXPRESS_IRENE_IRENE_TOTAL[[#This Row],[LONGITUD]])</f>
        <v>9.86141775-84.41773401</v>
      </c>
      <c r="J173" t="s">
        <v>134</v>
      </c>
      <c r="K173" t="s">
        <v>61</v>
      </c>
      <c r="L173" t="s">
        <v>35</v>
      </c>
      <c r="M173" t="s">
        <v>175</v>
      </c>
      <c r="N173" t="s">
        <v>34</v>
      </c>
      <c r="O173" s="2">
        <v>11602</v>
      </c>
      <c r="P173" t="s">
        <v>142</v>
      </c>
      <c r="Q173" t="s">
        <v>9691</v>
      </c>
      <c r="R173" t="s">
        <v>132</v>
      </c>
      <c r="S173" t="s">
        <v>9636</v>
      </c>
      <c r="T173">
        <v>1</v>
      </c>
      <c r="U173" t="s">
        <v>2263</v>
      </c>
      <c r="V173" t="s">
        <v>47</v>
      </c>
      <c r="W173">
        <v>0</v>
      </c>
      <c r="X173">
        <v>0</v>
      </c>
      <c r="Y173" t="s">
        <v>6673</v>
      </c>
      <c r="Z173" t="s">
        <v>6674</v>
      </c>
      <c r="AA173">
        <v>1</v>
      </c>
      <c r="AB173" t="s">
        <v>9755</v>
      </c>
      <c r="AC173" t="s">
        <v>9672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1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 t="s">
        <v>12</v>
      </c>
      <c r="BH173" t="s">
        <v>39</v>
      </c>
      <c r="BI173" t="s">
        <v>39</v>
      </c>
      <c r="BO173" t="s">
        <v>6675</v>
      </c>
      <c r="BP173" t="s">
        <v>299</v>
      </c>
      <c r="BQ173" t="s">
        <v>91</v>
      </c>
      <c r="BR173" t="s">
        <v>289</v>
      </c>
    </row>
    <row r="174" spans="1:70" x14ac:dyDescent="0.25">
      <c r="A174" t="s">
        <v>729</v>
      </c>
      <c r="B174" t="s">
        <v>9636</v>
      </c>
      <c r="C174" t="s">
        <v>115</v>
      </c>
      <c r="D174" t="s">
        <v>170</v>
      </c>
      <c r="E174">
        <v>3</v>
      </c>
      <c r="F174" t="s">
        <v>9636</v>
      </c>
      <c r="G174">
        <v>9.8612992300000002</v>
      </c>
      <c r="H174">
        <v>-83.764135640000006</v>
      </c>
      <c r="I174" t="str">
        <f>CONCATENATE(Tabla_L6_000049_SQLEXPRESS_IRENE_IRENE_TOTAL[[#This Row],[LATITUD]],Tabla_L6_000049_SQLEXPRESS_IRENE_IRENE_TOTAL[[#This Row],[LONGITUD]])</f>
        <v>9.86129923-83.76413564</v>
      </c>
      <c r="J174" t="s">
        <v>86</v>
      </c>
      <c r="K174" t="s">
        <v>36</v>
      </c>
      <c r="L174" t="s">
        <v>70</v>
      </c>
      <c r="M174" t="s">
        <v>43</v>
      </c>
      <c r="N174" t="s">
        <v>34</v>
      </c>
      <c r="O174" s="2">
        <v>30402</v>
      </c>
      <c r="P174" t="s">
        <v>69</v>
      </c>
      <c r="Q174" t="s">
        <v>4739</v>
      </c>
      <c r="R174" t="s">
        <v>156</v>
      </c>
      <c r="S174" t="s">
        <v>9636</v>
      </c>
      <c r="T174">
        <v>1</v>
      </c>
      <c r="U174" t="s">
        <v>115</v>
      </c>
      <c r="V174" t="s">
        <v>47</v>
      </c>
      <c r="W174">
        <v>87019342</v>
      </c>
      <c r="X174">
        <v>61448716</v>
      </c>
      <c r="Y174" t="s">
        <v>730</v>
      </c>
      <c r="Z174" t="s">
        <v>731</v>
      </c>
      <c r="AA174">
        <v>25</v>
      </c>
      <c r="AB174" t="s">
        <v>9755</v>
      </c>
      <c r="AC174" t="s">
        <v>9672</v>
      </c>
      <c r="AD174">
        <v>10</v>
      </c>
      <c r="AE174">
        <v>10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</v>
      </c>
      <c r="AQ174">
        <v>1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 t="s">
        <v>39</v>
      </c>
      <c r="BH174" t="s">
        <v>39</v>
      </c>
      <c r="BI174" t="s">
        <v>39</v>
      </c>
      <c r="BO174" t="s">
        <v>732</v>
      </c>
      <c r="BP174" t="s">
        <v>299</v>
      </c>
      <c r="BQ174" t="s">
        <v>81</v>
      </c>
      <c r="BR174" t="s">
        <v>289</v>
      </c>
    </row>
    <row r="175" spans="1:70" x14ac:dyDescent="0.25">
      <c r="A175" t="s">
        <v>590</v>
      </c>
      <c r="B175" t="s">
        <v>9636</v>
      </c>
      <c r="C175" t="s">
        <v>305</v>
      </c>
      <c r="D175" t="s">
        <v>170</v>
      </c>
      <c r="E175">
        <v>3</v>
      </c>
      <c r="F175" t="s">
        <v>9636</v>
      </c>
      <c r="G175">
        <v>9.8597850600000001</v>
      </c>
      <c r="H175">
        <v>-83.740297459999994</v>
      </c>
      <c r="I175" t="str">
        <f>CONCATENATE(Tabla_L6_000049_SQLEXPRESS_IRENE_IRENE_TOTAL[[#This Row],[LATITUD]],Tabla_L6_000049_SQLEXPRESS_IRENE_IRENE_TOTAL[[#This Row],[LONGITUD]])</f>
        <v>9.85978506-83.74029746</v>
      </c>
      <c r="J175" t="s">
        <v>86</v>
      </c>
      <c r="K175" t="s">
        <v>36</v>
      </c>
      <c r="L175" t="s">
        <v>70</v>
      </c>
      <c r="M175" t="s">
        <v>43</v>
      </c>
      <c r="N175" t="s">
        <v>34</v>
      </c>
      <c r="O175" s="2">
        <v>30402</v>
      </c>
      <c r="P175" t="s">
        <v>69</v>
      </c>
      <c r="Q175" t="s">
        <v>4739</v>
      </c>
      <c r="R175" t="s">
        <v>156</v>
      </c>
      <c r="S175" t="s">
        <v>9636</v>
      </c>
      <c r="T175">
        <v>1</v>
      </c>
      <c r="U175" t="s">
        <v>591</v>
      </c>
      <c r="V175" t="s">
        <v>47</v>
      </c>
      <c r="W175">
        <v>25350368</v>
      </c>
      <c r="X175">
        <v>25350368</v>
      </c>
      <c r="Y175" t="s">
        <v>592</v>
      </c>
      <c r="Z175" t="s">
        <v>140</v>
      </c>
      <c r="AA175">
        <v>106</v>
      </c>
      <c r="AB175" t="s">
        <v>9755</v>
      </c>
      <c r="AC175" t="s">
        <v>9669</v>
      </c>
      <c r="AD175">
        <v>8</v>
      </c>
      <c r="AE175">
        <v>4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1</v>
      </c>
      <c r="AQ175">
        <v>1</v>
      </c>
      <c r="AR175">
        <v>0</v>
      </c>
      <c r="AS175">
        <v>0</v>
      </c>
      <c r="AT175">
        <v>1</v>
      </c>
      <c r="AU175">
        <v>1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6</v>
      </c>
      <c r="BE175" t="s">
        <v>39</v>
      </c>
      <c r="BH175" t="s">
        <v>39</v>
      </c>
      <c r="BI175" t="s">
        <v>39</v>
      </c>
      <c r="BO175" t="s">
        <v>593</v>
      </c>
      <c r="BP175" t="s">
        <v>288</v>
      </c>
      <c r="BQ175" t="s">
        <v>91</v>
      </c>
      <c r="BR175" t="s">
        <v>289</v>
      </c>
    </row>
    <row r="176" spans="1:70" x14ac:dyDescent="0.25">
      <c r="A176" t="s">
        <v>3439</v>
      </c>
      <c r="B176" t="s">
        <v>9636</v>
      </c>
      <c r="C176" t="s">
        <v>3440</v>
      </c>
      <c r="D176" t="s">
        <v>170</v>
      </c>
      <c r="E176">
        <v>3</v>
      </c>
      <c r="F176" t="s">
        <v>9636</v>
      </c>
      <c r="G176">
        <v>9.8570847100000005</v>
      </c>
      <c r="H176">
        <v>-83.000856369999994</v>
      </c>
      <c r="I176" t="str">
        <f>CONCATENATE(Tabla_L6_000049_SQLEXPRESS_IRENE_IRENE_TOTAL[[#This Row],[LATITUD]],Tabla_L6_000049_SQLEXPRESS_IRENE_IRENE_TOTAL[[#This Row],[LONGITUD]])</f>
        <v>9.85708471-83.00085637</v>
      </c>
      <c r="J176" t="s">
        <v>76</v>
      </c>
      <c r="K176" t="s">
        <v>34</v>
      </c>
      <c r="L176" t="s">
        <v>62</v>
      </c>
      <c r="M176" t="s">
        <v>36</v>
      </c>
      <c r="N176" t="s">
        <v>34</v>
      </c>
      <c r="O176" s="2">
        <v>70102</v>
      </c>
      <c r="P176" t="s">
        <v>76</v>
      </c>
      <c r="Q176" t="s">
        <v>76</v>
      </c>
      <c r="R176" t="s">
        <v>9686</v>
      </c>
      <c r="S176" t="s">
        <v>9636</v>
      </c>
      <c r="T176">
        <v>1</v>
      </c>
      <c r="U176" t="s">
        <v>3441</v>
      </c>
      <c r="V176" t="s">
        <v>47</v>
      </c>
      <c r="W176">
        <v>27566257</v>
      </c>
      <c r="X176">
        <v>27566257</v>
      </c>
      <c r="Y176" t="s">
        <v>3442</v>
      </c>
      <c r="Z176" t="s">
        <v>3443</v>
      </c>
      <c r="AA176">
        <v>56</v>
      </c>
      <c r="AB176" t="s">
        <v>9755</v>
      </c>
      <c r="AC176" t="s">
        <v>9669</v>
      </c>
      <c r="AD176">
        <v>4</v>
      </c>
      <c r="AE176">
        <v>4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1</v>
      </c>
      <c r="AM176">
        <v>1</v>
      </c>
      <c r="AN176">
        <v>1</v>
      </c>
      <c r="AO176">
        <v>1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2</v>
      </c>
      <c r="BE176" t="s">
        <v>12</v>
      </c>
      <c r="BH176" t="s">
        <v>39</v>
      </c>
      <c r="BI176" t="s">
        <v>39</v>
      </c>
      <c r="BO176" t="s">
        <v>3444</v>
      </c>
      <c r="BP176" t="s">
        <v>299</v>
      </c>
      <c r="BQ176" t="s">
        <v>70</v>
      </c>
      <c r="BR176" t="s">
        <v>289</v>
      </c>
    </row>
    <row r="177" spans="1:70" x14ac:dyDescent="0.25">
      <c r="A177" t="s">
        <v>9513</v>
      </c>
      <c r="B177" t="s">
        <v>9636</v>
      </c>
      <c r="C177" t="s">
        <v>9514</v>
      </c>
      <c r="D177" t="s">
        <v>170</v>
      </c>
      <c r="E177">
        <v>3</v>
      </c>
      <c r="F177" t="s">
        <v>9636</v>
      </c>
      <c r="G177">
        <v>9.8569909800000008</v>
      </c>
      <c r="H177">
        <v>-83.794355929999995</v>
      </c>
      <c r="I177" t="str">
        <f>CONCATENATE(Tabla_L6_000049_SQLEXPRESS_IRENE_IRENE_TOTAL[[#This Row],[LATITUD]],Tabla_L6_000049_SQLEXPRESS_IRENE_IRENE_TOTAL[[#This Row],[LONGITUD]])</f>
        <v>9.85699098-83.79435593</v>
      </c>
      <c r="J177" t="s">
        <v>69</v>
      </c>
      <c r="K177" t="s">
        <v>97</v>
      </c>
      <c r="L177" t="s">
        <v>70</v>
      </c>
      <c r="M177" t="s">
        <v>34</v>
      </c>
      <c r="N177" t="s">
        <v>43</v>
      </c>
      <c r="O177" s="2">
        <v>30204</v>
      </c>
      <c r="P177" t="s">
        <v>69</v>
      </c>
      <c r="Q177" t="s">
        <v>1835</v>
      </c>
      <c r="R177" t="s">
        <v>4752</v>
      </c>
      <c r="S177" t="s">
        <v>9636</v>
      </c>
      <c r="T177">
        <v>1</v>
      </c>
      <c r="U177" t="s">
        <v>311</v>
      </c>
      <c r="V177" t="s">
        <v>38</v>
      </c>
      <c r="W177">
        <v>25771015</v>
      </c>
      <c r="X177">
        <v>89115735</v>
      </c>
      <c r="Y177" t="s">
        <v>9515</v>
      </c>
      <c r="Z177" t="s">
        <v>9516</v>
      </c>
      <c r="AA177">
        <v>35</v>
      </c>
      <c r="AB177" t="s">
        <v>9755</v>
      </c>
      <c r="AC177" t="s">
        <v>9672</v>
      </c>
      <c r="AD177">
        <v>4</v>
      </c>
      <c r="AE177">
        <v>4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1</v>
      </c>
      <c r="BC177">
        <v>0</v>
      </c>
      <c r="BD177">
        <v>1</v>
      </c>
      <c r="BE177" t="s">
        <v>12</v>
      </c>
      <c r="BH177" t="s">
        <v>39</v>
      </c>
      <c r="BI177" t="s">
        <v>39</v>
      </c>
    </row>
    <row r="178" spans="1:70" x14ac:dyDescent="0.25">
      <c r="A178" t="s">
        <v>9299</v>
      </c>
      <c r="B178" t="s">
        <v>9636</v>
      </c>
      <c r="C178" t="s">
        <v>9300</v>
      </c>
      <c r="D178" t="s">
        <v>170</v>
      </c>
      <c r="E178">
        <v>3</v>
      </c>
      <c r="F178" t="s">
        <v>9636</v>
      </c>
      <c r="G178">
        <v>9.8569286900000002</v>
      </c>
      <c r="H178">
        <v>-83.508248780000002</v>
      </c>
      <c r="I178" t="str">
        <f>CONCATENATE(Tabla_L6_000049_SQLEXPRESS_IRENE_IRENE_TOTAL[[#This Row],[LATITUD]],Tabla_L6_000049_SQLEXPRESS_IRENE_IRENE_TOTAL[[#This Row],[LONGITUD]])</f>
        <v>9.85692869-83.50824878</v>
      </c>
      <c r="J178" t="s">
        <v>86</v>
      </c>
      <c r="K178" t="s">
        <v>61</v>
      </c>
      <c r="L178" t="s">
        <v>70</v>
      </c>
      <c r="M178" t="s">
        <v>63</v>
      </c>
      <c r="N178" t="s">
        <v>87</v>
      </c>
      <c r="O178" s="2">
        <v>30512</v>
      </c>
      <c r="P178" t="s">
        <v>69</v>
      </c>
      <c r="Q178" t="s">
        <v>86</v>
      </c>
      <c r="R178" t="s">
        <v>474</v>
      </c>
      <c r="S178" t="s">
        <v>9766</v>
      </c>
      <c r="T178">
        <v>1</v>
      </c>
      <c r="U178" t="s">
        <v>9301</v>
      </c>
      <c r="V178" t="s">
        <v>47</v>
      </c>
      <c r="W178">
        <v>86549800</v>
      </c>
      <c r="X178">
        <v>86519800</v>
      </c>
      <c r="Y178" t="s">
        <v>9302</v>
      </c>
      <c r="Z178" t="s">
        <v>9303</v>
      </c>
      <c r="AA178">
        <v>3</v>
      </c>
      <c r="AB178" t="s">
        <v>9760</v>
      </c>
      <c r="AC178" t="s">
        <v>9672</v>
      </c>
      <c r="AD178">
        <v>1</v>
      </c>
      <c r="AE178">
        <v>1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1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 t="s">
        <v>12</v>
      </c>
      <c r="BH178" t="s">
        <v>39</v>
      </c>
      <c r="BI178" t="s">
        <v>39</v>
      </c>
    </row>
    <row r="179" spans="1:70" x14ac:dyDescent="0.25">
      <c r="A179" t="s">
        <v>8897</v>
      </c>
      <c r="B179" t="s">
        <v>9636</v>
      </c>
      <c r="C179" t="s">
        <v>8898</v>
      </c>
      <c r="D179" t="s">
        <v>170</v>
      </c>
      <c r="E179">
        <v>3</v>
      </c>
      <c r="F179" t="s">
        <v>9636</v>
      </c>
      <c r="G179">
        <v>9.8566106300000005</v>
      </c>
      <c r="H179">
        <v>-83.809409880000004</v>
      </c>
      <c r="I179" t="str">
        <f>CONCATENATE(Tabla_L6_000049_SQLEXPRESS_IRENE_IRENE_TOTAL[[#This Row],[LATITUD]],Tabla_L6_000049_SQLEXPRESS_IRENE_IRENE_TOTAL[[#This Row],[LONGITUD]])</f>
        <v>9.85661063-83.80940988</v>
      </c>
      <c r="J179" t="s">
        <v>69</v>
      </c>
      <c r="K179" t="s">
        <v>97</v>
      </c>
      <c r="L179" t="s">
        <v>70</v>
      </c>
      <c r="M179" t="s">
        <v>34</v>
      </c>
      <c r="N179" t="s">
        <v>34</v>
      </c>
      <c r="O179" s="2">
        <v>30202</v>
      </c>
      <c r="P179" t="s">
        <v>69</v>
      </c>
      <c r="Q179" t="s">
        <v>1835</v>
      </c>
      <c r="R179" t="s">
        <v>71</v>
      </c>
      <c r="S179" t="s">
        <v>9636</v>
      </c>
      <c r="T179">
        <v>1</v>
      </c>
      <c r="U179" t="s">
        <v>8898</v>
      </c>
      <c r="V179" t="s">
        <v>47</v>
      </c>
      <c r="W179">
        <v>25751233</v>
      </c>
      <c r="X179">
        <v>88215003</v>
      </c>
      <c r="Y179" t="s">
        <v>8899</v>
      </c>
      <c r="Z179" t="s">
        <v>8900</v>
      </c>
      <c r="AA179">
        <v>78</v>
      </c>
      <c r="AB179" t="s">
        <v>9755</v>
      </c>
      <c r="AC179" t="s">
        <v>9669</v>
      </c>
      <c r="AD179">
        <v>7</v>
      </c>
      <c r="AE179">
        <v>7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1</v>
      </c>
      <c r="AQ179">
        <v>1</v>
      </c>
      <c r="AR179">
        <v>1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1</v>
      </c>
      <c r="BE179" t="s">
        <v>12</v>
      </c>
      <c r="BH179" t="s">
        <v>39</v>
      </c>
      <c r="BI179" t="s">
        <v>39</v>
      </c>
      <c r="BO179" t="s">
        <v>8901</v>
      </c>
      <c r="BP179" t="s">
        <v>288</v>
      </c>
      <c r="BQ179" t="s">
        <v>35</v>
      </c>
      <c r="BR179" t="s">
        <v>289</v>
      </c>
    </row>
    <row r="180" spans="1:70" x14ac:dyDescent="0.25">
      <c r="A180" t="s">
        <v>491</v>
      </c>
      <c r="B180" t="s">
        <v>9636</v>
      </c>
      <c r="C180" t="s">
        <v>492</v>
      </c>
      <c r="D180" t="s">
        <v>170</v>
      </c>
      <c r="E180">
        <v>3</v>
      </c>
      <c r="F180" t="s">
        <v>9636</v>
      </c>
      <c r="G180">
        <v>9.8563511500000001</v>
      </c>
      <c r="H180">
        <v>-83.62443897</v>
      </c>
      <c r="I180" t="str">
        <f>CONCATENATE(Tabla_L6_000049_SQLEXPRESS_IRENE_IRENE_TOTAL[[#This Row],[LATITUD]],Tabla_L6_000049_SQLEXPRESS_IRENE_IRENE_TOTAL[[#This Row],[LONGITUD]])</f>
        <v>9.85635115-83.62443897</v>
      </c>
      <c r="J180" t="s">
        <v>86</v>
      </c>
      <c r="K180" t="s">
        <v>53</v>
      </c>
      <c r="L180" t="s">
        <v>70</v>
      </c>
      <c r="M180" t="s">
        <v>63</v>
      </c>
      <c r="N180" t="s">
        <v>34</v>
      </c>
      <c r="O180" s="2">
        <v>30502</v>
      </c>
      <c r="P180" t="s">
        <v>69</v>
      </c>
      <c r="Q180" t="s">
        <v>86</v>
      </c>
      <c r="R180" t="s">
        <v>659</v>
      </c>
      <c r="S180" t="s">
        <v>9636</v>
      </c>
      <c r="T180">
        <v>1</v>
      </c>
      <c r="U180" t="s">
        <v>492</v>
      </c>
      <c r="V180" t="s">
        <v>38</v>
      </c>
      <c r="W180">
        <v>25312370</v>
      </c>
      <c r="X180">
        <v>25312370</v>
      </c>
      <c r="Y180" t="s">
        <v>493</v>
      </c>
      <c r="Z180" t="s">
        <v>494</v>
      </c>
      <c r="AA180">
        <v>273</v>
      </c>
      <c r="AB180" t="s">
        <v>9755</v>
      </c>
      <c r="AC180" t="s">
        <v>9670</v>
      </c>
      <c r="AD180">
        <v>8</v>
      </c>
      <c r="AE180">
        <v>5</v>
      </c>
      <c r="AF180">
        <v>1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3</v>
      </c>
      <c r="BA180">
        <v>0</v>
      </c>
      <c r="BB180">
        <v>0</v>
      </c>
      <c r="BC180">
        <v>0</v>
      </c>
      <c r="BD180">
        <v>1</v>
      </c>
      <c r="BE180" t="s">
        <v>39</v>
      </c>
      <c r="BH180" t="s">
        <v>39</v>
      </c>
      <c r="BI180" t="s">
        <v>39</v>
      </c>
      <c r="BO180" t="s">
        <v>495</v>
      </c>
      <c r="BP180" t="s">
        <v>288</v>
      </c>
      <c r="BQ180" t="s">
        <v>54</v>
      </c>
      <c r="BR180" t="s">
        <v>289</v>
      </c>
    </row>
    <row r="181" spans="1:70" x14ac:dyDescent="0.25">
      <c r="A181" t="s">
        <v>6493</v>
      </c>
      <c r="B181" t="s">
        <v>9636</v>
      </c>
      <c r="C181" t="s">
        <v>4163</v>
      </c>
      <c r="D181" t="s">
        <v>170</v>
      </c>
      <c r="E181">
        <v>3</v>
      </c>
      <c r="F181" t="s">
        <v>9636</v>
      </c>
      <c r="G181">
        <v>9.8561444999999992</v>
      </c>
      <c r="H181">
        <v>-84.099117550000003</v>
      </c>
      <c r="I181" t="str">
        <f>CONCATENATE(Tabla_L6_000049_SQLEXPRESS_IRENE_IRENE_TOTAL[[#This Row],[LATITUD]],Tabla_L6_000049_SQLEXPRESS_IRENE_IRENE_TOTAL[[#This Row],[LONGITUD]])</f>
        <v>9.8561445-84.09911755</v>
      </c>
      <c r="J181" t="s">
        <v>99</v>
      </c>
      <c r="K181" t="s">
        <v>53</v>
      </c>
      <c r="L181" t="s">
        <v>35</v>
      </c>
      <c r="M181" t="s">
        <v>61</v>
      </c>
      <c r="N181" t="s">
        <v>36</v>
      </c>
      <c r="O181" s="2">
        <v>10601</v>
      </c>
      <c r="P181" t="s">
        <v>142</v>
      </c>
      <c r="Q181" t="s">
        <v>6377</v>
      </c>
      <c r="R181" t="s">
        <v>6377</v>
      </c>
      <c r="S181" t="s">
        <v>9636</v>
      </c>
      <c r="T181">
        <v>1</v>
      </c>
      <c r="U181" t="s">
        <v>6494</v>
      </c>
      <c r="V181" t="s">
        <v>38</v>
      </c>
      <c r="W181">
        <v>22308784</v>
      </c>
      <c r="X181">
        <v>0</v>
      </c>
      <c r="Y181" t="s">
        <v>6495</v>
      </c>
      <c r="Z181" t="s">
        <v>344</v>
      </c>
      <c r="AA181">
        <v>346</v>
      </c>
      <c r="AB181" t="s">
        <v>9755</v>
      </c>
      <c r="AC181" t="s">
        <v>9671</v>
      </c>
      <c r="AD181">
        <v>9</v>
      </c>
      <c r="AE181">
        <v>9</v>
      </c>
      <c r="AF181">
        <v>1</v>
      </c>
      <c r="AG181">
        <v>1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1</v>
      </c>
      <c r="AO181">
        <v>1</v>
      </c>
      <c r="AP181">
        <v>1</v>
      </c>
      <c r="AQ181">
        <v>1</v>
      </c>
      <c r="AR181">
        <v>0</v>
      </c>
      <c r="AS181">
        <v>0</v>
      </c>
      <c r="AT181">
        <v>1</v>
      </c>
      <c r="AU181">
        <v>1</v>
      </c>
      <c r="AV181">
        <v>0</v>
      </c>
      <c r="AW181">
        <v>0</v>
      </c>
      <c r="AX181">
        <v>0</v>
      </c>
      <c r="AY181">
        <v>0</v>
      </c>
      <c r="AZ181">
        <v>2</v>
      </c>
      <c r="BA181">
        <v>2</v>
      </c>
      <c r="BB181">
        <v>0</v>
      </c>
      <c r="BC181">
        <v>0</v>
      </c>
      <c r="BD181">
        <v>3</v>
      </c>
      <c r="BE181" t="s">
        <v>12</v>
      </c>
      <c r="BH181" t="s">
        <v>39</v>
      </c>
      <c r="BI181" t="s">
        <v>39</v>
      </c>
      <c r="BO181" t="s">
        <v>6496</v>
      </c>
      <c r="BP181" t="s">
        <v>288</v>
      </c>
      <c r="BQ181" t="s">
        <v>81</v>
      </c>
      <c r="BR181" t="s">
        <v>289</v>
      </c>
    </row>
    <row r="182" spans="1:70" x14ac:dyDescent="0.25">
      <c r="A182" t="s">
        <v>523</v>
      </c>
      <c r="B182" t="s">
        <v>9636</v>
      </c>
      <c r="C182" t="s">
        <v>524</v>
      </c>
      <c r="D182" t="s">
        <v>170</v>
      </c>
      <c r="E182">
        <v>3</v>
      </c>
      <c r="F182" t="s">
        <v>9636</v>
      </c>
      <c r="G182">
        <v>9.85356889</v>
      </c>
      <c r="H182">
        <v>-83.566387669999997</v>
      </c>
      <c r="I182" t="str">
        <f>CONCATENATE(Tabla_L6_000049_SQLEXPRESS_IRENE_IRENE_TOTAL[[#This Row],[LATITUD]],Tabla_L6_000049_SQLEXPRESS_IRENE_IRENE_TOTAL[[#This Row],[LONGITUD]])</f>
        <v>9.85356889-83.56638767</v>
      </c>
      <c r="J182" t="s">
        <v>86</v>
      </c>
      <c r="K182" t="s">
        <v>63</v>
      </c>
      <c r="L182" t="s">
        <v>70</v>
      </c>
      <c r="M182" t="s">
        <v>63</v>
      </c>
      <c r="N182" t="s">
        <v>94</v>
      </c>
      <c r="O182" s="2">
        <v>30507</v>
      </c>
      <c r="P182" t="s">
        <v>69</v>
      </c>
      <c r="Q182" t="s">
        <v>86</v>
      </c>
      <c r="R182" t="s">
        <v>786</v>
      </c>
      <c r="S182" t="s">
        <v>9636</v>
      </c>
      <c r="T182">
        <v>1</v>
      </c>
      <c r="U182" t="s">
        <v>524</v>
      </c>
      <c r="V182" t="s">
        <v>47</v>
      </c>
      <c r="W182">
        <v>25313605</v>
      </c>
      <c r="X182">
        <v>0</v>
      </c>
      <c r="Y182" t="s">
        <v>525</v>
      </c>
      <c r="Z182" t="s">
        <v>526</v>
      </c>
      <c r="AA182">
        <v>60</v>
      </c>
      <c r="AB182" t="s">
        <v>9755</v>
      </c>
      <c r="AC182" t="s">
        <v>9669</v>
      </c>
      <c r="AD182">
        <v>4</v>
      </c>
      <c r="AE182">
        <v>4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1</v>
      </c>
      <c r="AQ182">
        <v>1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t="s">
        <v>39</v>
      </c>
      <c r="BH182" t="s">
        <v>39</v>
      </c>
      <c r="BI182" t="s">
        <v>39</v>
      </c>
      <c r="BO182" t="s">
        <v>527</v>
      </c>
      <c r="BP182" t="s">
        <v>299</v>
      </c>
      <c r="BQ182" t="s">
        <v>81</v>
      </c>
      <c r="BR182" t="s">
        <v>289</v>
      </c>
    </row>
    <row r="183" spans="1:70" x14ac:dyDescent="0.25">
      <c r="A183" t="s">
        <v>6598</v>
      </c>
      <c r="B183" t="s">
        <v>9636</v>
      </c>
      <c r="C183" t="s">
        <v>6599</v>
      </c>
      <c r="D183" t="s">
        <v>170</v>
      </c>
      <c r="E183">
        <v>3</v>
      </c>
      <c r="F183" t="s">
        <v>9636</v>
      </c>
      <c r="G183">
        <v>9.8525873799999992</v>
      </c>
      <c r="H183">
        <v>-84.499754890000006</v>
      </c>
      <c r="I183" t="str">
        <f>CONCATENATE(Tabla_L6_000049_SQLEXPRESS_IRENE_IRENE_TOTAL[[#This Row],[LATITUD]],Tabla_L6_000049_SQLEXPRESS_IRENE_IRENE_TOTAL[[#This Row],[LONGITUD]])</f>
        <v>9.85258738-84.49975489</v>
      </c>
      <c r="J183" t="s">
        <v>134</v>
      </c>
      <c r="K183" t="s">
        <v>61</v>
      </c>
      <c r="L183" t="s">
        <v>35</v>
      </c>
      <c r="M183" t="s">
        <v>175</v>
      </c>
      <c r="N183" t="s">
        <v>43</v>
      </c>
      <c r="O183" s="2">
        <v>11604</v>
      </c>
      <c r="P183" t="s">
        <v>142</v>
      </c>
      <c r="Q183" t="s">
        <v>9691</v>
      </c>
      <c r="R183" t="s">
        <v>1123</v>
      </c>
      <c r="S183" t="s">
        <v>9636</v>
      </c>
      <c r="T183">
        <v>1</v>
      </c>
      <c r="U183" t="s">
        <v>6599</v>
      </c>
      <c r="V183" t="s">
        <v>47</v>
      </c>
      <c r="W183">
        <v>0</v>
      </c>
      <c r="X183">
        <v>0</v>
      </c>
      <c r="Y183" t="s">
        <v>6600</v>
      </c>
      <c r="Z183" t="s">
        <v>6601</v>
      </c>
      <c r="AA183">
        <v>10</v>
      </c>
      <c r="AB183" t="s">
        <v>9755</v>
      </c>
      <c r="AC183" t="s">
        <v>9672</v>
      </c>
      <c r="AD183">
        <v>1</v>
      </c>
      <c r="AE183">
        <v>1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1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 t="s">
        <v>12</v>
      </c>
      <c r="BH183" t="s">
        <v>39</v>
      </c>
      <c r="BI183" t="s">
        <v>39</v>
      </c>
      <c r="BO183" t="s">
        <v>6602</v>
      </c>
      <c r="BP183" t="s">
        <v>299</v>
      </c>
      <c r="BQ183" t="s">
        <v>91</v>
      </c>
      <c r="BR183" t="s">
        <v>289</v>
      </c>
    </row>
    <row r="184" spans="1:70" x14ac:dyDescent="0.25">
      <c r="A184" t="s">
        <v>1371</v>
      </c>
      <c r="B184" t="s">
        <v>9636</v>
      </c>
      <c r="C184" t="s">
        <v>1372</v>
      </c>
      <c r="D184" t="s">
        <v>170</v>
      </c>
      <c r="E184">
        <v>3</v>
      </c>
      <c r="F184" t="s">
        <v>9636</v>
      </c>
      <c r="G184">
        <v>9.8517589999999995</v>
      </c>
      <c r="H184">
        <v>-85.329067519999995</v>
      </c>
      <c r="I184" t="str">
        <f>CONCATENATE(Tabla_L6_000049_SQLEXPRESS_IRENE_IRENE_TOTAL[[#This Row],[LATITUD]],Tabla_L6_000049_SQLEXPRESS_IRENE_IRENE_TOTAL[[#This Row],[LONGITUD]])</f>
        <v>9.851759-85.32906752</v>
      </c>
      <c r="J184" t="s">
        <v>83</v>
      </c>
      <c r="K184" t="s">
        <v>97</v>
      </c>
      <c r="L184" t="s">
        <v>81</v>
      </c>
      <c r="M184" t="s">
        <v>37</v>
      </c>
      <c r="N184" t="s">
        <v>61</v>
      </c>
      <c r="O184" s="2">
        <v>50906</v>
      </c>
      <c r="P184" t="s">
        <v>7183</v>
      </c>
      <c r="Q184" t="s">
        <v>1706</v>
      </c>
      <c r="R184" t="s">
        <v>1372</v>
      </c>
      <c r="S184" t="s">
        <v>9636</v>
      </c>
      <c r="T184">
        <v>1</v>
      </c>
      <c r="U184" t="s">
        <v>1372</v>
      </c>
      <c r="V184" t="s">
        <v>47</v>
      </c>
      <c r="W184">
        <v>26558002</v>
      </c>
      <c r="X184">
        <v>26558100</v>
      </c>
      <c r="Y184" t="s">
        <v>1373</v>
      </c>
      <c r="Z184" t="s">
        <v>180</v>
      </c>
      <c r="AA184">
        <v>15</v>
      </c>
      <c r="AB184" t="s">
        <v>9755</v>
      </c>
      <c r="AC184" t="s">
        <v>9672</v>
      </c>
      <c r="AD184">
        <v>1</v>
      </c>
      <c r="AE184">
        <v>1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 t="s">
        <v>12</v>
      </c>
      <c r="BH184" t="s">
        <v>39</v>
      </c>
      <c r="BI184" t="s">
        <v>39</v>
      </c>
      <c r="BO184" t="s">
        <v>1374</v>
      </c>
      <c r="BP184" t="s">
        <v>288</v>
      </c>
      <c r="BQ184" t="s">
        <v>54</v>
      </c>
      <c r="BR184" t="s">
        <v>289</v>
      </c>
    </row>
    <row r="185" spans="1:70" x14ac:dyDescent="0.25">
      <c r="A185" t="s">
        <v>6661</v>
      </c>
      <c r="B185" t="s">
        <v>9636</v>
      </c>
      <c r="C185" t="s">
        <v>6662</v>
      </c>
      <c r="D185" t="s">
        <v>170</v>
      </c>
      <c r="E185">
        <v>3</v>
      </c>
      <c r="F185" t="s">
        <v>9636</v>
      </c>
      <c r="G185">
        <v>9.8504448399999998</v>
      </c>
      <c r="H185">
        <v>-84.36001426</v>
      </c>
      <c r="I185" t="str">
        <f>CONCATENATE(Tabla_L6_000049_SQLEXPRESS_IRENE_IRENE_TOTAL[[#This Row],[LATITUD]],Tabla_L6_000049_SQLEXPRESS_IRENE_IRENE_TOTAL[[#This Row],[LONGITUD]])</f>
        <v>9.85044484-84.36001426</v>
      </c>
      <c r="J185" t="s">
        <v>134</v>
      </c>
      <c r="K185" t="s">
        <v>43</v>
      </c>
      <c r="L185" t="s">
        <v>35</v>
      </c>
      <c r="M185" t="s">
        <v>43</v>
      </c>
      <c r="N185" t="s">
        <v>53</v>
      </c>
      <c r="O185" s="2">
        <v>10403</v>
      </c>
      <c r="P185" t="s">
        <v>142</v>
      </c>
      <c r="Q185" t="s">
        <v>134</v>
      </c>
      <c r="R185" t="s">
        <v>5636</v>
      </c>
      <c r="S185" t="s">
        <v>9636</v>
      </c>
      <c r="T185">
        <v>1</v>
      </c>
      <c r="U185" t="s">
        <v>6662</v>
      </c>
      <c r="V185" t="s">
        <v>47</v>
      </c>
      <c r="W185">
        <v>24160995</v>
      </c>
      <c r="X185">
        <v>0</v>
      </c>
      <c r="Y185" t="s">
        <v>6663</v>
      </c>
      <c r="Z185" t="s">
        <v>6664</v>
      </c>
      <c r="AA185">
        <v>98</v>
      </c>
      <c r="AB185" t="s">
        <v>9755</v>
      </c>
      <c r="AC185" t="s">
        <v>9669</v>
      </c>
      <c r="AD185">
        <v>3</v>
      </c>
      <c r="AE185">
        <v>3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1</v>
      </c>
      <c r="AQ185">
        <v>1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 t="s">
        <v>39</v>
      </c>
      <c r="BH185" t="s">
        <v>39</v>
      </c>
      <c r="BI185" t="s">
        <v>39</v>
      </c>
      <c r="BO185" t="s">
        <v>6665</v>
      </c>
      <c r="BP185" t="s">
        <v>288</v>
      </c>
      <c r="BQ185" t="s">
        <v>54</v>
      </c>
      <c r="BR185" t="s">
        <v>289</v>
      </c>
    </row>
    <row r="186" spans="1:70" x14ac:dyDescent="0.25">
      <c r="A186" t="s">
        <v>1605</v>
      </c>
      <c r="B186" t="s">
        <v>9636</v>
      </c>
      <c r="C186" t="s">
        <v>1606</v>
      </c>
      <c r="D186" t="s">
        <v>170</v>
      </c>
      <c r="E186">
        <v>3</v>
      </c>
      <c r="F186" t="s">
        <v>9636</v>
      </c>
      <c r="G186">
        <v>9.8503528800000009</v>
      </c>
      <c r="H186">
        <v>-85.3474942</v>
      </c>
      <c r="I186" t="str">
        <f>CONCATENATE(Tabla_L6_000049_SQLEXPRESS_IRENE_IRENE_TOTAL[[#This Row],[LATITUD]],Tabla_L6_000049_SQLEXPRESS_IRENE_IRENE_TOTAL[[#This Row],[LONGITUD]])</f>
        <v>9.85035288-85.3474942</v>
      </c>
      <c r="J186" t="s">
        <v>83</v>
      </c>
      <c r="K186" t="s">
        <v>97</v>
      </c>
      <c r="L186" t="s">
        <v>81</v>
      </c>
      <c r="M186" t="s">
        <v>37</v>
      </c>
      <c r="N186" t="s">
        <v>61</v>
      </c>
      <c r="O186" s="2">
        <v>50906</v>
      </c>
      <c r="P186" t="s">
        <v>7183</v>
      </c>
      <c r="Q186" t="s">
        <v>1706</v>
      </c>
      <c r="R186" t="s">
        <v>1372</v>
      </c>
      <c r="S186" t="s">
        <v>9636</v>
      </c>
      <c r="T186">
        <v>1</v>
      </c>
      <c r="U186" t="s">
        <v>1607</v>
      </c>
      <c r="V186" t="s">
        <v>47</v>
      </c>
      <c r="W186">
        <v>26558024</v>
      </c>
      <c r="X186">
        <v>84279464</v>
      </c>
      <c r="Y186" t="s">
        <v>1608</v>
      </c>
      <c r="Z186" t="s">
        <v>1568</v>
      </c>
      <c r="AA186">
        <v>32</v>
      </c>
      <c r="AB186" t="s">
        <v>9755</v>
      </c>
      <c r="AC186" t="s">
        <v>9672</v>
      </c>
      <c r="AD186">
        <v>3</v>
      </c>
      <c r="AE186">
        <v>3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t="s">
        <v>12</v>
      </c>
      <c r="BH186" t="s">
        <v>39</v>
      </c>
      <c r="BI186" t="s">
        <v>39</v>
      </c>
      <c r="BO186" t="s">
        <v>1609</v>
      </c>
      <c r="BP186" t="s">
        <v>288</v>
      </c>
      <c r="BQ186" t="s">
        <v>70</v>
      </c>
      <c r="BR186" t="s">
        <v>289</v>
      </c>
    </row>
    <row r="187" spans="1:70" x14ac:dyDescent="0.25">
      <c r="A187" t="s">
        <v>234</v>
      </c>
      <c r="B187" t="s">
        <v>9636</v>
      </c>
      <c r="C187" t="s">
        <v>209</v>
      </c>
      <c r="D187" t="s">
        <v>170</v>
      </c>
      <c r="E187">
        <v>3</v>
      </c>
      <c r="F187" t="s">
        <v>9636</v>
      </c>
      <c r="G187">
        <v>9.8502539200000001</v>
      </c>
      <c r="H187">
        <v>-82.968343509999997</v>
      </c>
      <c r="I187" t="str">
        <f>CONCATENATE(Tabla_L6_000049_SQLEXPRESS_IRENE_IRENE_TOTAL[[#This Row],[LATITUD]],Tabla_L6_000049_SQLEXPRESS_IRENE_IRENE_TOTAL[[#This Row],[LONGITUD]])</f>
        <v>9.85025392-82.96834351</v>
      </c>
      <c r="J187" t="s">
        <v>76</v>
      </c>
      <c r="K187" t="s">
        <v>53</v>
      </c>
      <c r="L187" t="s">
        <v>62</v>
      </c>
      <c r="M187" t="s">
        <v>36</v>
      </c>
      <c r="N187" t="s">
        <v>34</v>
      </c>
      <c r="O187" s="2">
        <v>70102</v>
      </c>
      <c r="P187" t="s">
        <v>76</v>
      </c>
      <c r="Q187" t="s">
        <v>76</v>
      </c>
      <c r="R187" t="s">
        <v>9686</v>
      </c>
      <c r="S187" t="s">
        <v>9636</v>
      </c>
      <c r="T187">
        <v>1</v>
      </c>
      <c r="U187" t="s">
        <v>209</v>
      </c>
      <c r="V187" t="s">
        <v>47</v>
      </c>
      <c r="W187">
        <v>27566065</v>
      </c>
      <c r="X187">
        <v>27590142</v>
      </c>
      <c r="Y187" t="s">
        <v>235</v>
      </c>
      <c r="Z187" t="s">
        <v>236</v>
      </c>
      <c r="AA187">
        <v>77</v>
      </c>
      <c r="AB187" t="s">
        <v>9755</v>
      </c>
      <c r="AC187" t="s">
        <v>9669</v>
      </c>
      <c r="AD187">
        <v>4</v>
      </c>
      <c r="AE187">
        <v>4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 t="s">
        <v>12</v>
      </c>
      <c r="BH187" t="s">
        <v>39</v>
      </c>
      <c r="BI187" t="s">
        <v>39</v>
      </c>
    </row>
    <row r="188" spans="1:70" x14ac:dyDescent="0.25">
      <c r="A188" t="s">
        <v>6835</v>
      </c>
      <c r="B188" t="s">
        <v>9636</v>
      </c>
      <c r="C188" t="s">
        <v>1123</v>
      </c>
      <c r="D188" t="s">
        <v>170</v>
      </c>
      <c r="E188">
        <v>3</v>
      </c>
      <c r="F188" t="s">
        <v>9636</v>
      </c>
      <c r="G188">
        <v>9.8501767600000001</v>
      </c>
      <c r="H188">
        <v>-84.456492089999998</v>
      </c>
      <c r="I188" t="str">
        <f>CONCATENATE(Tabla_L6_000049_SQLEXPRESS_IRENE_IRENE_TOTAL[[#This Row],[LATITUD]],Tabla_L6_000049_SQLEXPRESS_IRENE_IRENE_TOTAL[[#This Row],[LONGITUD]])</f>
        <v>9.85017676-84.45649209</v>
      </c>
      <c r="J188" t="s">
        <v>134</v>
      </c>
      <c r="K188" t="s">
        <v>61</v>
      </c>
      <c r="L188" t="s">
        <v>35</v>
      </c>
      <c r="M188" t="s">
        <v>175</v>
      </c>
      <c r="N188" t="s">
        <v>43</v>
      </c>
      <c r="O188" s="2">
        <v>11604</v>
      </c>
      <c r="P188" t="s">
        <v>142</v>
      </c>
      <c r="Q188" t="s">
        <v>9691</v>
      </c>
      <c r="R188" t="s">
        <v>1123</v>
      </c>
      <c r="S188" t="s">
        <v>9636</v>
      </c>
      <c r="T188">
        <v>1</v>
      </c>
      <c r="U188" t="s">
        <v>1123</v>
      </c>
      <c r="V188" t="s">
        <v>47</v>
      </c>
      <c r="W188">
        <v>0</v>
      </c>
      <c r="X188">
        <v>0</v>
      </c>
      <c r="Y188" t="s">
        <v>6836</v>
      </c>
      <c r="Z188" t="s">
        <v>6837</v>
      </c>
      <c r="AA188">
        <v>7</v>
      </c>
      <c r="AB188" t="s">
        <v>9755</v>
      </c>
      <c r="AC188" t="s">
        <v>9672</v>
      </c>
      <c r="AD188">
        <v>1</v>
      </c>
      <c r="AE188">
        <v>1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 t="s">
        <v>12</v>
      </c>
      <c r="BH188" t="s">
        <v>39</v>
      </c>
      <c r="BI188" t="s">
        <v>39</v>
      </c>
      <c r="BO188" t="s">
        <v>6838</v>
      </c>
      <c r="BP188" t="s">
        <v>299</v>
      </c>
      <c r="BQ188" t="s">
        <v>91</v>
      </c>
      <c r="BR188" t="s">
        <v>289</v>
      </c>
    </row>
    <row r="189" spans="1:70" x14ac:dyDescent="0.25">
      <c r="A189" t="s">
        <v>3772</v>
      </c>
      <c r="B189" t="s">
        <v>9636</v>
      </c>
      <c r="C189" t="s">
        <v>3773</v>
      </c>
      <c r="D189" t="s">
        <v>170</v>
      </c>
      <c r="E189">
        <v>3</v>
      </c>
      <c r="F189" t="s">
        <v>9636</v>
      </c>
      <c r="G189">
        <v>9.8486018499999997</v>
      </c>
      <c r="H189">
        <v>-83.045788239999993</v>
      </c>
      <c r="I189" t="str">
        <f>CONCATENATE(Tabla_L6_000049_SQLEXPRESS_IRENE_IRENE_TOTAL[[#This Row],[LATITUD]],Tabla_L6_000049_SQLEXPRESS_IRENE_IRENE_TOTAL[[#This Row],[LONGITUD]])</f>
        <v>9.84860185-83.04578824</v>
      </c>
      <c r="J189" t="s">
        <v>76</v>
      </c>
      <c r="K189" t="s">
        <v>34</v>
      </c>
      <c r="L189" t="s">
        <v>62</v>
      </c>
      <c r="M189" t="s">
        <v>36</v>
      </c>
      <c r="N189" t="s">
        <v>43</v>
      </c>
      <c r="O189" s="2">
        <v>70104</v>
      </c>
      <c r="P189" t="s">
        <v>76</v>
      </c>
      <c r="Q189" t="s">
        <v>76</v>
      </c>
      <c r="R189" t="s">
        <v>9706</v>
      </c>
      <c r="S189" t="s">
        <v>9636</v>
      </c>
      <c r="T189">
        <v>1</v>
      </c>
      <c r="U189" t="s">
        <v>3773</v>
      </c>
      <c r="V189" t="s">
        <v>47</v>
      </c>
      <c r="W189">
        <v>85864453</v>
      </c>
      <c r="X189">
        <v>0</v>
      </c>
      <c r="Y189" t="s">
        <v>3774</v>
      </c>
      <c r="Z189" t="s">
        <v>3775</v>
      </c>
      <c r="AA189">
        <v>12</v>
      </c>
      <c r="AB189" t="s">
        <v>9755</v>
      </c>
      <c r="AC189" t="s">
        <v>9672</v>
      </c>
      <c r="AD189">
        <v>1</v>
      </c>
      <c r="AE189">
        <v>1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1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 t="s">
        <v>12</v>
      </c>
      <c r="BH189" t="s">
        <v>39</v>
      </c>
      <c r="BI189" t="s">
        <v>39</v>
      </c>
      <c r="BO189" t="s">
        <v>3776</v>
      </c>
      <c r="BP189" t="s">
        <v>299</v>
      </c>
      <c r="BQ189" t="s">
        <v>70</v>
      </c>
      <c r="BR189" t="s">
        <v>289</v>
      </c>
    </row>
    <row r="190" spans="1:70" x14ac:dyDescent="0.25">
      <c r="A190" t="s">
        <v>8927</v>
      </c>
      <c r="B190" t="s">
        <v>9636</v>
      </c>
      <c r="C190" t="s">
        <v>8928</v>
      </c>
      <c r="D190" t="s">
        <v>170</v>
      </c>
      <c r="E190">
        <v>3</v>
      </c>
      <c r="F190" t="s">
        <v>9636</v>
      </c>
      <c r="G190">
        <v>9.8483976099999992</v>
      </c>
      <c r="H190">
        <v>-83.823265629999995</v>
      </c>
      <c r="I190" t="str">
        <f>CONCATENATE(Tabla_L6_000049_SQLEXPRESS_IRENE_IRENE_TOTAL[[#This Row],[LATITUD]],Tabla_L6_000049_SQLEXPRESS_IRENE_IRENE_TOTAL[[#This Row],[LONGITUD]])</f>
        <v>9.84839761-83.82326563</v>
      </c>
      <c r="J190" t="s">
        <v>69</v>
      </c>
      <c r="K190" t="s">
        <v>97</v>
      </c>
      <c r="L190" t="s">
        <v>70</v>
      </c>
      <c r="M190" t="s">
        <v>34</v>
      </c>
      <c r="N190" t="s">
        <v>34</v>
      </c>
      <c r="O190" s="2">
        <v>30202</v>
      </c>
      <c r="P190" t="s">
        <v>69</v>
      </c>
      <c r="Q190" t="s">
        <v>1835</v>
      </c>
      <c r="R190" t="s">
        <v>71</v>
      </c>
      <c r="S190" t="s">
        <v>9636</v>
      </c>
      <c r="T190">
        <v>1</v>
      </c>
      <c r="U190" t="s">
        <v>8928</v>
      </c>
      <c r="V190" t="s">
        <v>47</v>
      </c>
      <c r="W190">
        <v>25743729</v>
      </c>
      <c r="X190">
        <v>83128394</v>
      </c>
      <c r="Y190" t="s">
        <v>8929</v>
      </c>
      <c r="Z190" t="s">
        <v>8930</v>
      </c>
      <c r="AA190">
        <v>183</v>
      </c>
      <c r="AB190" t="s">
        <v>9755</v>
      </c>
      <c r="AC190" t="s">
        <v>9669</v>
      </c>
      <c r="AD190">
        <v>6</v>
      </c>
      <c r="AE190">
        <v>5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1</v>
      </c>
      <c r="AQ190">
        <v>1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 t="s">
        <v>39</v>
      </c>
      <c r="BH190" t="s">
        <v>39</v>
      </c>
      <c r="BI190" t="s">
        <v>39</v>
      </c>
      <c r="BO190" t="s">
        <v>8931</v>
      </c>
      <c r="BP190" t="s">
        <v>288</v>
      </c>
      <c r="BQ190" t="s">
        <v>54</v>
      </c>
      <c r="BR190" t="s">
        <v>289</v>
      </c>
    </row>
    <row r="191" spans="1:70" x14ac:dyDescent="0.25">
      <c r="A191" t="s">
        <v>9559</v>
      </c>
      <c r="B191" t="s">
        <v>9636</v>
      </c>
      <c r="C191" t="s">
        <v>9560</v>
      </c>
      <c r="D191" t="s">
        <v>170</v>
      </c>
      <c r="E191">
        <v>3</v>
      </c>
      <c r="F191" t="s">
        <v>9636</v>
      </c>
      <c r="G191">
        <v>9.8481224899999997</v>
      </c>
      <c r="H191">
        <v>-83.700803140000005</v>
      </c>
      <c r="I191" t="str">
        <f>CONCATENATE(Tabla_L6_000049_SQLEXPRESS_IRENE_IRENE_TOTAL[[#This Row],[LATITUD]],Tabla_L6_000049_SQLEXPRESS_IRENE_IRENE_TOTAL[[#This Row],[LONGITUD]])</f>
        <v>9.84812249-83.70080314</v>
      </c>
      <c r="J191" t="s">
        <v>86</v>
      </c>
      <c r="K191" t="s">
        <v>36</v>
      </c>
      <c r="L191" t="s">
        <v>70</v>
      </c>
      <c r="M191" t="s">
        <v>43</v>
      </c>
      <c r="N191" t="s">
        <v>53</v>
      </c>
      <c r="O191" s="2">
        <v>30403</v>
      </c>
      <c r="P191" t="s">
        <v>69</v>
      </c>
      <c r="Q191" t="s">
        <v>4739</v>
      </c>
      <c r="R191" t="s">
        <v>722</v>
      </c>
      <c r="S191" t="s">
        <v>9636</v>
      </c>
      <c r="T191">
        <v>1</v>
      </c>
      <c r="U191" t="s">
        <v>9561</v>
      </c>
      <c r="V191" t="s">
        <v>47</v>
      </c>
      <c r="W191">
        <v>84063503</v>
      </c>
      <c r="X191">
        <v>0</v>
      </c>
      <c r="Y191" t="s">
        <v>9562</v>
      </c>
      <c r="Z191" t="s">
        <v>9563</v>
      </c>
      <c r="AA191">
        <v>1</v>
      </c>
      <c r="AB191" t="s">
        <v>9757</v>
      </c>
      <c r="AC191" t="s">
        <v>9672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 t="s">
        <v>39</v>
      </c>
      <c r="BH191" t="s">
        <v>39</v>
      </c>
      <c r="BI191" t="s">
        <v>39</v>
      </c>
    </row>
    <row r="192" spans="1:70" x14ac:dyDescent="0.25">
      <c r="A192" t="s">
        <v>9024</v>
      </c>
      <c r="B192" t="s">
        <v>9636</v>
      </c>
      <c r="C192" t="s">
        <v>9025</v>
      </c>
      <c r="D192" t="s">
        <v>170</v>
      </c>
      <c r="E192">
        <v>3</v>
      </c>
      <c r="F192" t="s">
        <v>9636</v>
      </c>
      <c r="G192">
        <v>9.8466572600000006</v>
      </c>
      <c r="H192">
        <v>-83.957810019999997</v>
      </c>
      <c r="I192" t="str">
        <f>CONCATENATE(Tabla_L6_000049_SQLEXPRESS_IRENE_IRENE_TOTAL[[#This Row],[LATITUD]],Tabla_L6_000049_SQLEXPRESS_IRENE_IRENE_TOTAL[[#This Row],[LONGITUD]])</f>
        <v>9.84665726-83.95781002</v>
      </c>
      <c r="J192" t="s">
        <v>69</v>
      </c>
      <c r="K192" t="s">
        <v>53</v>
      </c>
      <c r="L192" t="s">
        <v>70</v>
      </c>
      <c r="M192" t="s">
        <v>97</v>
      </c>
      <c r="N192" t="s">
        <v>53</v>
      </c>
      <c r="O192" s="2">
        <v>30803</v>
      </c>
      <c r="P192" t="s">
        <v>69</v>
      </c>
      <c r="Q192" t="s">
        <v>9703</v>
      </c>
      <c r="R192" t="s">
        <v>414</v>
      </c>
      <c r="S192" t="s">
        <v>9636</v>
      </c>
      <c r="T192">
        <v>1</v>
      </c>
      <c r="U192" t="s">
        <v>1678</v>
      </c>
      <c r="V192" t="s">
        <v>38</v>
      </c>
      <c r="W192">
        <v>25735604</v>
      </c>
      <c r="X192">
        <v>84258817</v>
      </c>
      <c r="Y192" t="s">
        <v>9026</v>
      </c>
      <c r="Z192" t="s">
        <v>9027</v>
      </c>
      <c r="AA192">
        <v>85</v>
      </c>
      <c r="AB192" t="s">
        <v>9758</v>
      </c>
      <c r="AC192" t="s">
        <v>9669</v>
      </c>
      <c r="AD192">
        <v>5</v>
      </c>
      <c r="AE192">
        <v>5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1</v>
      </c>
      <c r="AP192">
        <v>1</v>
      </c>
      <c r="AQ192">
        <v>1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1</v>
      </c>
      <c r="BE192" t="s">
        <v>12</v>
      </c>
      <c r="BH192" t="s">
        <v>39</v>
      </c>
      <c r="BI192" t="s">
        <v>39</v>
      </c>
      <c r="BO192" t="s">
        <v>9028</v>
      </c>
      <c r="BP192" t="s">
        <v>288</v>
      </c>
      <c r="BQ192" t="s">
        <v>81</v>
      </c>
      <c r="BR192" t="s">
        <v>289</v>
      </c>
    </row>
    <row r="193" spans="1:70" x14ac:dyDescent="0.25">
      <c r="A193" t="s">
        <v>6190</v>
      </c>
      <c r="B193" t="s">
        <v>9636</v>
      </c>
      <c r="C193" t="s">
        <v>6191</v>
      </c>
      <c r="D193" t="s">
        <v>170</v>
      </c>
      <c r="E193">
        <v>3</v>
      </c>
      <c r="F193" t="s">
        <v>9636</v>
      </c>
      <c r="G193">
        <v>9.8459959599999998</v>
      </c>
      <c r="H193">
        <v>-83.434380360000006</v>
      </c>
      <c r="I193" t="str">
        <f>CONCATENATE(Tabla_L6_000049_SQLEXPRESS_IRENE_IRENE_TOTAL[[#This Row],[LATITUD]],Tabla_L6_000049_SQLEXPRESS_IRENE_IRENE_TOTAL[[#This Row],[LONGITUD]])</f>
        <v>9.84599596-83.43438036</v>
      </c>
      <c r="J193" t="s">
        <v>86</v>
      </c>
      <c r="K193" t="s">
        <v>61</v>
      </c>
      <c r="L193" t="s">
        <v>70</v>
      </c>
      <c r="M193" t="s">
        <v>63</v>
      </c>
      <c r="N193" t="s">
        <v>87</v>
      </c>
      <c r="O193" s="2">
        <v>30512</v>
      </c>
      <c r="P193" t="s">
        <v>69</v>
      </c>
      <c r="Q193" t="s">
        <v>86</v>
      </c>
      <c r="R193" t="s">
        <v>474</v>
      </c>
      <c r="S193" t="s">
        <v>9766</v>
      </c>
      <c r="T193">
        <v>1</v>
      </c>
      <c r="U193" t="s">
        <v>6192</v>
      </c>
      <c r="V193" t="s">
        <v>47</v>
      </c>
      <c r="W193">
        <v>84264858</v>
      </c>
      <c r="X193">
        <v>83793896</v>
      </c>
      <c r="Y193" t="s">
        <v>6193</v>
      </c>
      <c r="Z193" t="s">
        <v>6194</v>
      </c>
      <c r="AA193">
        <v>46</v>
      </c>
      <c r="AB193" t="s">
        <v>9756</v>
      </c>
      <c r="AC193" t="s">
        <v>9672</v>
      </c>
      <c r="AD193">
        <v>2</v>
      </c>
      <c r="AE193">
        <v>2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 t="s">
        <v>39</v>
      </c>
      <c r="BH193" t="s">
        <v>39</v>
      </c>
      <c r="BI193" t="s">
        <v>39</v>
      </c>
    </row>
    <row r="194" spans="1:70" x14ac:dyDescent="0.25">
      <c r="A194" t="s">
        <v>2161</v>
      </c>
      <c r="B194" t="s">
        <v>9636</v>
      </c>
      <c r="C194" t="s">
        <v>2162</v>
      </c>
      <c r="D194" t="s">
        <v>170</v>
      </c>
      <c r="E194">
        <v>3</v>
      </c>
      <c r="F194" t="s">
        <v>9636</v>
      </c>
      <c r="G194">
        <v>9.8440952199999998</v>
      </c>
      <c r="H194">
        <v>-84.878536089999997</v>
      </c>
      <c r="I194" t="str">
        <f>CONCATENATE(Tabla_L6_000049_SQLEXPRESS_IRENE_IRENE_TOTAL[[#This Row],[LATITUD]],Tabla_L6_000049_SQLEXPRESS_IRENE_IRENE_TOTAL[[#This Row],[LONGITUD]])</f>
        <v>9.84409522-84.87853609</v>
      </c>
      <c r="J194" t="s">
        <v>52</v>
      </c>
      <c r="K194" t="s">
        <v>36</v>
      </c>
      <c r="L194" t="s">
        <v>54</v>
      </c>
      <c r="M194" t="s">
        <v>36</v>
      </c>
      <c r="N194" t="s">
        <v>63</v>
      </c>
      <c r="O194" s="2">
        <v>60105</v>
      </c>
      <c r="P194" t="s">
        <v>96</v>
      </c>
      <c r="Q194" t="s">
        <v>96</v>
      </c>
      <c r="R194" t="s">
        <v>2304</v>
      </c>
      <c r="S194" t="s">
        <v>9636</v>
      </c>
      <c r="T194">
        <v>1</v>
      </c>
      <c r="U194" t="s">
        <v>2162</v>
      </c>
      <c r="V194" t="s">
        <v>47</v>
      </c>
      <c r="W194">
        <v>0</v>
      </c>
      <c r="X194">
        <v>0</v>
      </c>
      <c r="Y194" t="s">
        <v>2163</v>
      </c>
      <c r="Z194" t="s">
        <v>2164</v>
      </c>
      <c r="AA194">
        <v>11</v>
      </c>
      <c r="AB194" t="s">
        <v>9754</v>
      </c>
      <c r="AC194" t="s">
        <v>9672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 t="s">
        <v>12</v>
      </c>
      <c r="BH194" t="s">
        <v>39</v>
      </c>
      <c r="BI194" t="s">
        <v>39</v>
      </c>
      <c r="BO194" t="s">
        <v>477</v>
      </c>
      <c r="BP194" t="s">
        <v>478</v>
      </c>
      <c r="BQ194" t="s">
        <v>35</v>
      </c>
      <c r="BR194" t="s">
        <v>289</v>
      </c>
    </row>
    <row r="195" spans="1:70" x14ac:dyDescent="0.25">
      <c r="A195" t="s">
        <v>1785</v>
      </c>
      <c r="B195" t="s">
        <v>9636</v>
      </c>
      <c r="C195" t="s">
        <v>1786</v>
      </c>
      <c r="D195" t="s">
        <v>170</v>
      </c>
      <c r="E195">
        <v>3</v>
      </c>
      <c r="F195" t="s">
        <v>9636</v>
      </c>
      <c r="G195">
        <v>9.8432678800000009</v>
      </c>
      <c r="H195">
        <v>-85.22957821</v>
      </c>
      <c r="I195" t="str">
        <f>CONCATENATE(Tabla_L6_000049_SQLEXPRESS_IRENE_IRENE_TOTAL[[#This Row],[LATITUD]],Tabla_L6_000049_SQLEXPRESS_IRENE_IRENE_TOTAL[[#This Row],[LONGITUD]])</f>
        <v>9.84326788-85.22957821</v>
      </c>
      <c r="J195" t="s">
        <v>83</v>
      </c>
      <c r="K195" t="s">
        <v>97</v>
      </c>
      <c r="L195" t="s">
        <v>81</v>
      </c>
      <c r="M195" t="s">
        <v>37</v>
      </c>
      <c r="N195" t="s">
        <v>61</v>
      </c>
      <c r="O195" s="2">
        <v>50906</v>
      </c>
      <c r="P195" t="s">
        <v>7183</v>
      </c>
      <c r="Q195" t="s">
        <v>1706</v>
      </c>
      <c r="R195" t="s">
        <v>1372</v>
      </c>
      <c r="S195" t="s">
        <v>9636</v>
      </c>
      <c r="T195">
        <v>1</v>
      </c>
      <c r="U195" t="s">
        <v>1786</v>
      </c>
      <c r="V195" t="s">
        <v>47</v>
      </c>
      <c r="W195">
        <v>26551028</v>
      </c>
      <c r="X195">
        <v>83134758</v>
      </c>
      <c r="Y195" t="s">
        <v>1787</v>
      </c>
      <c r="Z195" t="s">
        <v>1788</v>
      </c>
      <c r="AA195">
        <v>9</v>
      </c>
      <c r="AB195" t="s">
        <v>9755</v>
      </c>
      <c r="AC195" t="s">
        <v>9672</v>
      </c>
      <c r="AD195">
        <v>2</v>
      </c>
      <c r="AE195">
        <v>2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t="s">
        <v>12</v>
      </c>
      <c r="BH195" t="s">
        <v>39</v>
      </c>
      <c r="BI195" t="s">
        <v>39</v>
      </c>
      <c r="BO195" t="s">
        <v>1789</v>
      </c>
      <c r="BP195" t="s">
        <v>299</v>
      </c>
      <c r="BQ195" t="s">
        <v>70</v>
      </c>
      <c r="BR195" t="s">
        <v>289</v>
      </c>
    </row>
    <row r="196" spans="1:70" x14ac:dyDescent="0.25">
      <c r="A196" t="s">
        <v>420</v>
      </c>
      <c r="B196" t="s">
        <v>9636</v>
      </c>
      <c r="C196" t="s">
        <v>421</v>
      </c>
      <c r="D196" t="s">
        <v>170</v>
      </c>
      <c r="E196">
        <v>3</v>
      </c>
      <c r="F196" t="s">
        <v>9636</v>
      </c>
      <c r="G196">
        <v>9.8425566399999997</v>
      </c>
      <c r="H196">
        <v>-83.794118449999999</v>
      </c>
      <c r="I196" t="str">
        <f>CONCATENATE(Tabla_L6_000049_SQLEXPRESS_IRENE_IRENE_TOTAL[[#This Row],[LATITUD]],Tabla_L6_000049_SQLEXPRESS_IRENE_IRENE_TOTAL[[#This Row],[LONGITUD]])</f>
        <v>9.84255664-83.79411845</v>
      </c>
      <c r="J196" t="s">
        <v>69</v>
      </c>
      <c r="K196" t="s">
        <v>97</v>
      </c>
      <c r="L196" t="s">
        <v>70</v>
      </c>
      <c r="M196" t="s">
        <v>34</v>
      </c>
      <c r="N196" t="s">
        <v>43</v>
      </c>
      <c r="O196" s="2">
        <v>30204</v>
      </c>
      <c r="P196" t="s">
        <v>69</v>
      </c>
      <c r="Q196" t="s">
        <v>1835</v>
      </c>
      <c r="R196" t="s">
        <v>4752</v>
      </c>
      <c r="S196" t="s">
        <v>9636</v>
      </c>
      <c r="T196">
        <v>1</v>
      </c>
      <c r="U196" t="s">
        <v>421</v>
      </c>
      <c r="V196" t="s">
        <v>38</v>
      </c>
      <c r="W196">
        <v>25771589</v>
      </c>
      <c r="X196">
        <v>85682246</v>
      </c>
      <c r="Y196" t="s">
        <v>422</v>
      </c>
      <c r="Z196" t="s">
        <v>423</v>
      </c>
      <c r="AA196">
        <v>104</v>
      </c>
      <c r="AB196" t="s">
        <v>9755</v>
      </c>
      <c r="AC196" t="s">
        <v>9669</v>
      </c>
      <c r="AD196">
        <v>5</v>
      </c>
      <c r="AE196">
        <v>5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1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1</v>
      </c>
      <c r="BE196" t="s">
        <v>39</v>
      </c>
      <c r="BH196" t="s">
        <v>39</v>
      </c>
      <c r="BI196" t="s">
        <v>39</v>
      </c>
      <c r="BO196" t="s">
        <v>424</v>
      </c>
      <c r="BP196" t="s">
        <v>288</v>
      </c>
      <c r="BQ196" t="s">
        <v>91</v>
      </c>
      <c r="BR196" t="s">
        <v>289</v>
      </c>
    </row>
    <row r="197" spans="1:70" x14ac:dyDescent="0.25">
      <c r="A197" t="s">
        <v>2230</v>
      </c>
      <c r="B197" t="s">
        <v>9636</v>
      </c>
      <c r="C197" t="s">
        <v>2231</v>
      </c>
      <c r="D197" t="s">
        <v>170</v>
      </c>
      <c r="E197">
        <v>3</v>
      </c>
      <c r="F197" t="s">
        <v>9636</v>
      </c>
      <c r="G197">
        <v>9.8421757099999994</v>
      </c>
      <c r="H197">
        <v>-85.110822389999996</v>
      </c>
      <c r="I197" t="str">
        <f>CONCATENATE(Tabla_L6_000049_SQLEXPRESS_IRENE_IRENE_TOTAL[[#This Row],[LATITUD]],Tabla_L6_000049_SQLEXPRESS_IRENE_IRENE_TOTAL[[#This Row],[LONGITUD]])</f>
        <v>9.84217571-85.11082239</v>
      </c>
      <c r="J197" t="s">
        <v>52</v>
      </c>
      <c r="K197" t="s">
        <v>43</v>
      </c>
      <c r="L197" t="s">
        <v>54</v>
      </c>
      <c r="M197" t="s">
        <v>36</v>
      </c>
      <c r="N197" t="s">
        <v>43</v>
      </c>
      <c r="O197" s="2">
        <v>60104</v>
      </c>
      <c r="P197" t="s">
        <v>96</v>
      </c>
      <c r="Q197" t="s">
        <v>96</v>
      </c>
      <c r="R197" t="s">
        <v>55</v>
      </c>
      <c r="S197" t="s">
        <v>9636</v>
      </c>
      <c r="T197">
        <v>1</v>
      </c>
      <c r="U197" t="s">
        <v>2232</v>
      </c>
      <c r="V197" t="s">
        <v>47</v>
      </c>
      <c r="W197">
        <v>26500014</v>
      </c>
      <c r="X197">
        <v>26500014</v>
      </c>
      <c r="Y197" t="s">
        <v>2233</v>
      </c>
      <c r="Z197" t="s">
        <v>2234</v>
      </c>
      <c r="AA197">
        <v>8</v>
      </c>
      <c r="AB197" t="s">
        <v>9755</v>
      </c>
      <c r="AC197" t="s">
        <v>9672</v>
      </c>
      <c r="AD197">
        <v>1</v>
      </c>
      <c r="AE197">
        <v>1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 t="s">
        <v>12</v>
      </c>
      <c r="BH197" t="s">
        <v>39</v>
      </c>
      <c r="BI197" t="s">
        <v>39</v>
      </c>
      <c r="BO197" t="s">
        <v>2235</v>
      </c>
      <c r="BP197" t="s">
        <v>299</v>
      </c>
      <c r="BQ197" t="s">
        <v>70</v>
      </c>
      <c r="BR197" t="s">
        <v>289</v>
      </c>
    </row>
    <row r="198" spans="1:70" x14ac:dyDescent="0.25">
      <c r="A198" t="s">
        <v>6747</v>
      </c>
      <c r="B198" t="s">
        <v>9636</v>
      </c>
      <c r="C198" t="s">
        <v>6748</v>
      </c>
      <c r="D198" t="s">
        <v>170</v>
      </c>
      <c r="E198">
        <v>3</v>
      </c>
      <c r="F198" t="s">
        <v>9636</v>
      </c>
      <c r="G198">
        <v>9.8418295400000009</v>
      </c>
      <c r="H198">
        <v>-84.251225070000004</v>
      </c>
      <c r="I198" t="str">
        <f>CONCATENATE(Tabla_L6_000049_SQLEXPRESS_IRENE_IRENE_TOTAL[[#This Row],[LATITUD]],Tabla_L6_000049_SQLEXPRESS_IRENE_IRENE_TOTAL[[#This Row],[LONGITUD]])</f>
        <v>9.84182954-84.25122507</v>
      </c>
      <c r="J198" t="s">
        <v>134</v>
      </c>
      <c r="K198" t="s">
        <v>63</v>
      </c>
      <c r="L198" t="s">
        <v>35</v>
      </c>
      <c r="M198" t="s">
        <v>94</v>
      </c>
      <c r="N198" t="s">
        <v>53</v>
      </c>
      <c r="O198" s="2">
        <v>10703</v>
      </c>
      <c r="P198" t="s">
        <v>142</v>
      </c>
      <c r="Q198" t="s">
        <v>9707</v>
      </c>
      <c r="R198" t="s">
        <v>135</v>
      </c>
      <c r="S198" t="s">
        <v>9636</v>
      </c>
      <c r="T198">
        <v>1</v>
      </c>
      <c r="U198" t="s">
        <v>154</v>
      </c>
      <c r="V198" t="s">
        <v>47</v>
      </c>
      <c r="W198">
        <v>24184231</v>
      </c>
      <c r="X198">
        <v>0</v>
      </c>
      <c r="Y198" t="s">
        <v>6749</v>
      </c>
      <c r="Z198" t="s">
        <v>6750</v>
      </c>
      <c r="AA198">
        <v>6</v>
      </c>
      <c r="AB198" t="s">
        <v>9754</v>
      </c>
      <c r="AC198" t="s">
        <v>9672</v>
      </c>
      <c r="AD198">
        <v>2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 t="s">
        <v>39</v>
      </c>
      <c r="BH198" t="s">
        <v>39</v>
      </c>
      <c r="BI198" t="s">
        <v>39</v>
      </c>
      <c r="BO198" t="s">
        <v>6751</v>
      </c>
      <c r="BP198" t="s">
        <v>288</v>
      </c>
      <c r="BQ198" t="s">
        <v>91</v>
      </c>
      <c r="BR198" t="s">
        <v>289</v>
      </c>
    </row>
    <row r="199" spans="1:70" x14ac:dyDescent="0.25">
      <c r="A199" t="s">
        <v>668</v>
      </c>
      <c r="B199" t="s">
        <v>9636</v>
      </c>
      <c r="C199" t="s">
        <v>669</v>
      </c>
      <c r="D199" t="s">
        <v>170</v>
      </c>
      <c r="E199">
        <v>3</v>
      </c>
      <c r="F199" t="s">
        <v>9636</v>
      </c>
      <c r="G199">
        <v>9.8414393699999998</v>
      </c>
      <c r="H199">
        <v>-83.597102550000002</v>
      </c>
      <c r="I199" t="str">
        <f>CONCATENATE(Tabla_L6_000049_SQLEXPRESS_IRENE_IRENE_TOTAL[[#This Row],[LATITUD]],Tabla_L6_000049_SQLEXPRESS_IRENE_IRENE_TOTAL[[#This Row],[LONGITUD]])</f>
        <v>9.84143937-83.59710255</v>
      </c>
      <c r="J199" t="s">
        <v>86</v>
      </c>
      <c r="K199" t="s">
        <v>53</v>
      </c>
      <c r="L199" t="s">
        <v>70</v>
      </c>
      <c r="M199" t="s">
        <v>63</v>
      </c>
      <c r="N199" t="s">
        <v>34</v>
      </c>
      <c r="O199" s="2">
        <v>30502</v>
      </c>
      <c r="P199" t="s">
        <v>69</v>
      </c>
      <c r="Q199" t="s">
        <v>86</v>
      </c>
      <c r="R199" t="s">
        <v>659</v>
      </c>
      <c r="S199" t="s">
        <v>9636</v>
      </c>
      <c r="T199">
        <v>1</v>
      </c>
      <c r="U199" t="s">
        <v>669</v>
      </c>
      <c r="V199" t="s">
        <v>38</v>
      </c>
      <c r="W199">
        <v>25312211</v>
      </c>
      <c r="X199">
        <v>25312211</v>
      </c>
      <c r="Y199" t="s">
        <v>670</v>
      </c>
      <c r="Z199" t="s">
        <v>671</v>
      </c>
      <c r="AA199">
        <v>75</v>
      </c>
      <c r="AB199" t="s">
        <v>9755</v>
      </c>
      <c r="AC199" t="s">
        <v>9669</v>
      </c>
      <c r="AD199">
        <v>4</v>
      </c>
      <c r="AE199">
        <v>4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1</v>
      </c>
      <c r="AR199">
        <v>0</v>
      </c>
      <c r="AS199">
        <v>0</v>
      </c>
      <c r="AT199">
        <v>1</v>
      </c>
      <c r="AU199">
        <v>1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2</v>
      </c>
      <c r="BE199" t="s">
        <v>39</v>
      </c>
      <c r="BH199" t="s">
        <v>39</v>
      </c>
      <c r="BI199" t="s">
        <v>39</v>
      </c>
      <c r="BO199" t="s">
        <v>672</v>
      </c>
      <c r="BP199" t="s">
        <v>288</v>
      </c>
      <c r="BQ199" t="s">
        <v>35</v>
      </c>
      <c r="BR199" t="s">
        <v>289</v>
      </c>
    </row>
    <row r="200" spans="1:70" x14ac:dyDescent="0.25">
      <c r="A200" t="s">
        <v>463</v>
      </c>
      <c r="B200" t="s">
        <v>9636</v>
      </c>
      <c r="C200" t="s">
        <v>464</v>
      </c>
      <c r="D200" t="s">
        <v>170</v>
      </c>
      <c r="E200">
        <v>3</v>
      </c>
      <c r="F200" t="s">
        <v>9636</v>
      </c>
      <c r="G200">
        <v>9.8403846300000009</v>
      </c>
      <c r="H200">
        <v>-83.651443360000002</v>
      </c>
      <c r="I200" t="str">
        <f>CONCATENATE(Tabla_L6_000049_SQLEXPRESS_IRENE_IRENE_TOTAL[[#This Row],[LATITUD]],Tabla_L6_000049_SQLEXPRESS_IRENE_IRENE_TOTAL[[#This Row],[LONGITUD]])</f>
        <v>9.84038463-83.65144336</v>
      </c>
      <c r="J200" t="s">
        <v>86</v>
      </c>
      <c r="K200" t="s">
        <v>53</v>
      </c>
      <c r="L200" t="s">
        <v>70</v>
      </c>
      <c r="M200" t="s">
        <v>63</v>
      </c>
      <c r="N200" t="s">
        <v>34</v>
      </c>
      <c r="O200" s="2">
        <v>30502</v>
      </c>
      <c r="P200" t="s">
        <v>69</v>
      </c>
      <c r="Q200" t="s">
        <v>86</v>
      </c>
      <c r="R200" t="s">
        <v>659</v>
      </c>
      <c r="S200" t="s">
        <v>9636</v>
      </c>
      <c r="T200">
        <v>1</v>
      </c>
      <c r="U200" t="s">
        <v>464</v>
      </c>
      <c r="V200" t="s">
        <v>38</v>
      </c>
      <c r="W200">
        <v>84403220</v>
      </c>
      <c r="X200">
        <v>0</v>
      </c>
      <c r="Y200" t="s">
        <v>465</v>
      </c>
      <c r="Z200" t="s">
        <v>130</v>
      </c>
      <c r="AA200">
        <v>13</v>
      </c>
      <c r="AB200" t="s">
        <v>9755</v>
      </c>
      <c r="AC200" t="s">
        <v>9672</v>
      </c>
      <c r="AD200">
        <v>2</v>
      </c>
      <c r="AE200">
        <v>2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 t="s">
        <v>39</v>
      </c>
      <c r="BH200" t="s">
        <v>39</v>
      </c>
      <c r="BI200" t="s">
        <v>39</v>
      </c>
      <c r="BO200" t="s">
        <v>466</v>
      </c>
      <c r="BP200" t="s">
        <v>288</v>
      </c>
      <c r="BQ200" t="s">
        <v>70</v>
      </c>
      <c r="BR200" t="s">
        <v>289</v>
      </c>
    </row>
    <row r="201" spans="1:70" x14ac:dyDescent="0.25">
      <c r="A201" t="s">
        <v>9176</v>
      </c>
      <c r="B201" t="s">
        <v>9636</v>
      </c>
      <c r="C201" t="s">
        <v>9177</v>
      </c>
      <c r="D201" t="s">
        <v>170</v>
      </c>
      <c r="E201">
        <v>3</v>
      </c>
      <c r="F201" t="s">
        <v>9636</v>
      </c>
      <c r="G201">
        <v>9.8388393799999996</v>
      </c>
      <c r="H201">
        <v>-83.963709339999994</v>
      </c>
      <c r="I201" t="str">
        <f>CONCATENATE(Tabla_L6_000049_SQLEXPRESS_IRENE_IRENE_TOTAL[[#This Row],[LATITUD]],Tabla_L6_000049_SQLEXPRESS_IRENE_IRENE_TOTAL[[#This Row],[LONGITUD]])</f>
        <v>9.83883938-83.96370934</v>
      </c>
      <c r="J201" t="s">
        <v>69</v>
      </c>
      <c r="K201" t="s">
        <v>53</v>
      </c>
      <c r="L201" t="s">
        <v>70</v>
      </c>
      <c r="M201" t="s">
        <v>97</v>
      </c>
      <c r="N201" t="s">
        <v>53</v>
      </c>
      <c r="O201" s="2">
        <v>30803</v>
      </c>
      <c r="P201" t="s">
        <v>69</v>
      </c>
      <c r="Q201" t="s">
        <v>9703</v>
      </c>
      <c r="R201" t="s">
        <v>414</v>
      </c>
      <c r="S201" t="s">
        <v>9636</v>
      </c>
      <c r="T201">
        <v>1</v>
      </c>
      <c r="U201" t="s">
        <v>9178</v>
      </c>
      <c r="V201" t="s">
        <v>38</v>
      </c>
      <c r="W201">
        <v>25733306</v>
      </c>
      <c r="X201">
        <v>25733306</v>
      </c>
      <c r="Y201" t="s">
        <v>9179</v>
      </c>
      <c r="Z201" t="s">
        <v>9180</v>
      </c>
      <c r="AA201">
        <v>105</v>
      </c>
      <c r="AB201" t="s">
        <v>9758</v>
      </c>
      <c r="AC201" t="s">
        <v>9669</v>
      </c>
      <c r="AD201">
        <v>7</v>
      </c>
      <c r="AE201">
        <v>7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1</v>
      </c>
      <c r="AQ201">
        <v>1</v>
      </c>
      <c r="AR201">
        <v>1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7</v>
      </c>
      <c r="BE201" t="s">
        <v>12</v>
      </c>
      <c r="BH201" t="s">
        <v>39</v>
      </c>
      <c r="BI201" t="s">
        <v>39</v>
      </c>
      <c r="BO201" t="s">
        <v>9181</v>
      </c>
      <c r="BP201" t="s">
        <v>288</v>
      </c>
      <c r="BQ201" t="s">
        <v>44</v>
      </c>
      <c r="BR201" t="s">
        <v>289</v>
      </c>
    </row>
    <row r="202" spans="1:70" x14ac:dyDescent="0.25">
      <c r="A202" t="s">
        <v>6820</v>
      </c>
      <c r="B202" t="s">
        <v>9636</v>
      </c>
      <c r="C202" t="s">
        <v>6821</v>
      </c>
      <c r="D202" t="s">
        <v>170</v>
      </c>
      <c r="E202">
        <v>3</v>
      </c>
      <c r="F202" t="s">
        <v>9636</v>
      </c>
      <c r="G202">
        <v>9.8385627400000004</v>
      </c>
      <c r="H202">
        <v>-84.185856389999998</v>
      </c>
      <c r="I202" t="str">
        <f>CONCATENATE(Tabla_L6_000049_SQLEXPRESS_IRENE_IRENE_TOTAL[[#This Row],[LATITUD]],Tabla_L6_000049_SQLEXPRESS_IRENE_IRENE_TOTAL[[#This Row],[LONGITUD]])</f>
        <v>9.83856274-84.18585639</v>
      </c>
      <c r="J202" t="s">
        <v>134</v>
      </c>
      <c r="K202" t="s">
        <v>63</v>
      </c>
      <c r="L202" t="s">
        <v>35</v>
      </c>
      <c r="M202" t="s">
        <v>87</v>
      </c>
      <c r="N202" t="s">
        <v>53</v>
      </c>
      <c r="O202" s="2">
        <v>11203</v>
      </c>
      <c r="P202" t="s">
        <v>142</v>
      </c>
      <c r="Q202" t="s">
        <v>9693</v>
      </c>
      <c r="R202" t="s">
        <v>6009</v>
      </c>
      <c r="S202" t="s">
        <v>9636</v>
      </c>
      <c r="T202">
        <v>1</v>
      </c>
      <c r="U202" t="s">
        <v>166</v>
      </c>
      <c r="V202" t="s">
        <v>47</v>
      </c>
      <c r="W202">
        <v>24184275</v>
      </c>
      <c r="X202">
        <v>24184275</v>
      </c>
      <c r="Y202" t="s">
        <v>6822</v>
      </c>
      <c r="Z202" t="s">
        <v>6823</v>
      </c>
      <c r="AA202">
        <v>51</v>
      </c>
      <c r="AB202" t="s">
        <v>9754</v>
      </c>
      <c r="AC202" t="s">
        <v>9672</v>
      </c>
      <c r="AD202">
        <v>4</v>
      </c>
      <c r="AE202">
        <v>4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3</v>
      </c>
      <c r="BA202">
        <v>3</v>
      </c>
      <c r="BB202">
        <v>0</v>
      </c>
      <c r="BC202">
        <v>0</v>
      </c>
      <c r="BD202">
        <v>2</v>
      </c>
      <c r="BE202" t="s">
        <v>39</v>
      </c>
      <c r="BH202" t="s">
        <v>39</v>
      </c>
      <c r="BI202" t="s">
        <v>39</v>
      </c>
      <c r="BO202" t="s">
        <v>6824</v>
      </c>
      <c r="BP202" t="s">
        <v>299</v>
      </c>
      <c r="BQ202" t="s">
        <v>91</v>
      </c>
      <c r="BR202" t="s">
        <v>289</v>
      </c>
    </row>
    <row r="203" spans="1:70" x14ac:dyDescent="0.25">
      <c r="A203" t="s">
        <v>412</v>
      </c>
      <c r="B203" t="s">
        <v>9636</v>
      </c>
      <c r="C203" t="s">
        <v>413</v>
      </c>
      <c r="D203" t="s">
        <v>170</v>
      </c>
      <c r="E203">
        <v>3</v>
      </c>
      <c r="F203" t="s">
        <v>9636</v>
      </c>
      <c r="G203">
        <v>9.8383000799999998</v>
      </c>
      <c r="H203">
        <v>-83.98394974</v>
      </c>
      <c r="I203" t="str">
        <f>CONCATENATE(Tabla_L6_000049_SQLEXPRESS_IRENE_IRENE_TOTAL[[#This Row],[LATITUD]],Tabla_L6_000049_SQLEXPRESS_IRENE_IRENE_TOTAL[[#This Row],[LONGITUD]])</f>
        <v>9.83830008-83.98394974</v>
      </c>
      <c r="J203" t="s">
        <v>69</v>
      </c>
      <c r="K203" t="s">
        <v>53</v>
      </c>
      <c r="L203" t="s">
        <v>70</v>
      </c>
      <c r="M203" t="s">
        <v>97</v>
      </c>
      <c r="N203" t="s">
        <v>53</v>
      </c>
      <c r="O203" s="2">
        <v>30803</v>
      </c>
      <c r="P203" t="s">
        <v>69</v>
      </c>
      <c r="Q203" t="s">
        <v>9703</v>
      </c>
      <c r="R203" t="s">
        <v>414</v>
      </c>
      <c r="S203" t="s">
        <v>9636</v>
      </c>
      <c r="T203">
        <v>1</v>
      </c>
      <c r="U203" t="s">
        <v>414</v>
      </c>
      <c r="V203" t="s">
        <v>38</v>
      </c>
      <c r="W203">
        <v>25720169</v>
      </c>
      <c r="X203">
        <v>88346277</v>
      </c>
      <c r="Y203" t="s">
        <v>415</v>
      </c>
      <c r="Z203" t="s">
        <v>416</v>
      </c>
      <c r="AA203">
        <v>669</v>
      </c>
      <c r="AB203" t="s">
        <v>9758</v>
      </c>
      <c r="AC203" t="s">
        <v>9673</v>
      </c>
      <c r="AD203">
        <v>15</v>
      </c>
      <c r="AE203">
        <v>15</v>
      </c>
      <c r="AF203">
        <v>1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1</v>
      </c>
      <c r="AQ203">
        <v>1</v>
      </c>
      <c r="AR203">
        <v>1</v>
      </c>
      <c r="AS203">
        <v>1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3</v>
      </c>
      <c r="BA203">
        <v>3</v>
      </c>
      <c r="BB203">
        <v>0</v>
      </c>
      <c r="BC203">
        <v>0</v>
      </c>
      <c r="BD203">
        <v>7</v>
      </c>
      <c r="BE203" t="s">
        <v>39</v>
      </c>
      <c r="BH203" t="s">
        <v>39</v>
      </c>
      <c r="BI203" t="s">
        <v>39</v>
      </c>
      <c r="BO203" t="s">
        <v>417</v>
      </c>
      <c r="BP203" t="s">
        <v>288</v>
      </c>
      <c r="BQ203" t="s">
        <v>81</v>
      </c>
      <c r="BR203" t="s">
        <v>289</v>
      </c>
    </row>
    <row r="204" spans="1:70" x14ac:dyDescent="0.25">
      <c r="A204" t="s">
        <v>6772</v>
      </c>
      <c r="B204" t="s">
        <v>9636</v>
      </c>
      <c r="C204" t="s">
        <v>6773</v>
      </c>
      <c r="D204" t="s">
        <v>170</v>
      </c>
      <c r="E204">
        <v>3</v>
      </c>
      <c r="F204" t="s">
        <v>9636</v>
      </c>
      <c r="G204">
        <v>9.8380316699999995</v>
      </c>
      <c r="H204">
        <v>-84.449231859999998</v>
      </c>
      <c r="I204" t="str">
        <f>CONCATENATE(Tabla_L6_000049_SQLEXPRESS_IRENE_IRENE_TOTAL[[#This Row],[LATITUD]],Tabla_L6_000049_SQLEXPRESS_IRENE_IRENE_TOTAL[[#This Row],[LONGITUD]])</f>
        <v>9.83803167-84.44923186</v>
      </c>
      <c r="J204" t="s">
        <v>134</v>
      </c>
      <c r="K204" t="s">
        <v>61</v>
      </c>
      <c r="L204" t="s">
        <v>35</v>
      </c>
      <c r="M204" t="s">
        <v>175</v>
      </c>
      <c r="N204" t="s">
        <v>43</v>
      </c>
      <c r="O204" s="2">
        <v>11604</v>
      </c>
      <c r="P204" t="s">
        <v>142</v>
      </c>
      <c r="Q204" t="s">
        <v>9691</v>
      </c>
      <c r="R204" t="s">
        <v>1123</v>
      </c>
      <c r="S204" t="s">
        <v>9636</v>
      </c>
      <c r="T204">
        <v>1</v>
      </c>
      <c r="U204" t="s">
        <v>6773</v>
      </c>
      <c r="V204" t="s">
        <v>47</v>
      </c>
      <c r="W204">
        <v>0</v>
      </c>
      <c r="X204">
        <v>0</v>
      </c>
      <c r="Y204" t="s">
        <v>6774</v>
      </c>
      <c r="Z204" t="s">
        <v>6775</v>
      </c>
      <c r="AA204">
        <v>4</v>
      </c>
      <c r="AB204" t="s">
        <v>9755</v>
      </c>
      <c r="AC204" t="s">
        <v>9672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 t="s">
        <v>12</v>
      </c>
      <c r="BH204" t="s">
        <v>39</v>
      </c>
      <c r="BI204" t="s">
        <v>39</v>
      </c>
      <c r="BO204" t="s">
        <v>6776</v>
      </c>
      <c r="BP204" t="s">
        <v>299</v>
      </c>
      <c r="BQ204" t="s">
        <v>91</v>
      </c>
      <c r="BR204" t="s">
        <v>289</v>
      </c>
    </row>
    <row r="205" spans="1:70" x14ac:dyDescent="0.25">
      <c r="A205" t="s">
        <v>6365</v>
      </c>
      <c r="B205" t="s">
        <v>9636</v>
      </c>
      <c r="C205" t="s">
        <v>6366</v>
      </c>
      <c r="D205" t="s">
        <v>33</v>
      </c>
      <c r="E205">
        <v>4</v>
      </c>
      <c r="F205" t="s">
        <v>9665</v>
      </c>
      <c r="G205">
        <v>9.8375366900000003</v>
      </c>
      <c r="H205">
        <v>-83.983074299999998</v>
      </c>
      <c r="I205" t="str">
        <f>CONCATENATE(Tabla_L6_000049_SQLEXPRESS_IRENE_IRENE_TOTAL[[#This Row],[LATITUD]],Tabla_L6_000049_SQLEXPRESS_IRENE_IRENE_TOTAL[[#This Row],[LONGITUD]])</f>
        <v>9.83753669-83.9830743</v>
      </c>
      <c r="J205" t="s">
        <v>69</v>
      </c>
      <c r="K205" t="s">
        <v>53</v>
      </c>
      <c r="L205" t="s">
        <v>70</v>
      </c>
      <c r="M205" t="s">
        <v>97</v>
      </c>
      <c r="N205" t="s">
        <v>53</v>
      </c>
      <c r="O205" s="2">
        <v>30803</v>
      </c>
      <c r="P205" t="s">
        <v>69</v>
      </c>
      <c r="Q205" t="s">
        <v>9703</v>
      </c>
      <c r="R205" t="s">
        <v>414</v>
      </c>
      <c r="S205" t="s">
        <v>9636</v>
      </c>
      <c r="T205">
        <v>1</v>
      </c>
      <c r="U205" t="s">
        <v>414</v>
      </c>
      <c r="V205" t="s">
        <v>38</v>
      </c>
      <c r="W205">
        <v>25720868</v>
      </c>
      <c r="X205">
        <v>83495147</v>
      </c>
      <c r="Y205" t="s">
        <v>6367</v>
      </c>
      <c r="Z205" t="s">
        <v>6368</v>
      </c>
      <c r="AA205">
        <v>340</v>
      </c>
      <c r="AB205" t="s">
        <v>9763</v>
      </c>
      <c r="AC205" t="s">
        <v>9669</v>
      </c>
      <c r="AD205">
        <v>6</v>
      </c>
      <c r="AE205">
        <v>6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3</v>
      </c>
      <c r="BE205" t="s">
        <v>39</v>
      </c>
      <c r="BH205" t="s">
        <v>39</v>
      </c>
      <c r="BI205" t="s">
        <v>39</v>
      </c>
      <c r="BR205" t="s">
        <v>9747</v>
      </c>
    </row>
    <row r="206" spans="1:70" x14ac:dyDescent="0.25">
      <c r="A206" t="s">
        <v>6090</v>
      </c>
      <c r="B206" t="s">
        <v>9636</v>
      </c>
      <c r="C206" t="s">
        <v>6091</v>
      </c>
      <c r="D206" t="s">
        <v>33</v>
      </c>
      <c r="E206">
        <v>4</v>
      </c>
      <c r="F206" t="s">
        <v>9665</v>
      </c>
      <c r="G206">
        <v>9.8362368100000008</v>
      </c>
      <c r="H206">
        <v>-84.318574490000003</v>
      </c>
      <c r="I206" t="str">
        <f>CONCATENATE(Tabla_L6_000049_SQLEXPRESS_IRENE_IRENE_TOTAL[[#This Row],[LATITUD]],Tabla_L6_000049_SQLEXPRESS_IRENE_IRENE_TOTAL[[#This Row],[LONGITUD]])</f>
        <v>9.83623681-84.31857449</v>
      </c>
      <c r="J206" t="s">
        <v>134</v>
      </c>
      <c r="K206" t="s">
        <v>36</v>
      </c>
      <c r="L206" t="s">
        <v>35</v>
      </c>
      <c r="M206" t="s">
        <v>43</v>
      </c>
      <c r="N206" t="s">
        <v>36</v>
      </c>
      <c r="O206" s="2">
        <v>10401</v>
      </c>
      <c r="P206" t="s">
        <v>142</v>
      </c>
      <c r="Q206" t="s">
        <v>134</v>
      </c>
      <c r="R206" t="s">
        <v>71</v>
      </c>
      <c r="S206" t="s">
        <v>9636</v>
      </c>
      <c r="T206">
        <v>1</v>
      </c>
      <c r="U206" t="s">
        <v>6092</v>
      </c>
      <c r="V206" t="s">
        <v>38</v>
      </c>
      <c r="W206">
        <v>24164041</v>
      </c>
      <c r="X206">
        <v>0</v>
      </c>
      <c r="Y206" t="s">
        <v>6093</v>
      </c>
      <c r="Z206" t="s">
        <v>180</v>
      </c>
      <c r="AA206">
        <v>75</v>
      </c>
      <c r="AB206" t="s">
        <v>9761</v>
      </c>
      <c r="AC206" t="s">
        <v>9669</v>
      </c>
      <c r="AD206">
        <v>3</v>
      </c>
      <c r="AE206">
        <v>3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1</v>
      </c>
      <c r="AQ206">
        <v>1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2</v>
      </c>
      <c r="BE206" t="s">
        <v>39</v>
      </c>
      <c r="BH206" t="s">
        <v>39</v>
      </c>
      <c r="BI206" t="s">
        <v>39</v>
      </c>
      <c r="BO206" t="s">
        <v>6094</v>
      </c>
      <c r="BP206" t="s">
        <v>288</v>
      </c>
      <c r="BQ206" t="s">
        <v>54</v>
      </c>
      <c r="BR206" t="s">
        <v>289</v>
      </c>
    </row>
    <row r="207" spans="1:70" x14ac:dyDescent="0.25">
      <c r="A207" t="s">
        <v>701</v>
      </c>
      <c r="B207" t="s">
        <v>9636</v>
      </c>
      <c r="C207" t="s">
        <v>702</v>
      </c>
      <c r="D207" t="s">
        <v>170</v>
      </c>
      <c r="E207">
        <v>3</v>
      </c>
      <c r="F207" t="s">
        <v>9636</v>
      </c>
      <c r="G207">
        <v>9.8361897900000006</v>
      </c>
      <c r="H207">
        <v>-83.686855769999994</v>
      </c>
      <c r="I207" t="str">
        <f>CONCATENATE(Tabla_L6_000049_SQLEXPRESS_IRENE_IRENE_TOTAL[[#This Row],[LATITUD]],Tabla_L6_000049_SQLEXPRESS_IRENE_IRENE_TOTAL[[#This Row],[LONGITUD]])</f>
        <v>9.83618979-83.68685577</v>
      </c>
      <c r="J207" t="s">
        <v>86</v>
      </c>
      <c r="K207" t="s">
        <v>36</v>
      </c>
      <c r="L207" t="s">
        <v>70</v>
      </c>
      <c r="M207" t="s">
        <v>43</v>
      </c>
      <c r="N207" t="s">
        <v>53</v>
      </c>
      <c r="O207" s="2">
        <v>30403</v>
      </c>
      <c r="P207" t="s">
        <v>69</v>
      </c>
      <c r="Q207" t="s">
        <v>4739</v>
      </c>
      <c r="R207" t="s">
        <v>722</v>
      </c>
      <c r="S207" t="s">
        <v>9636</v>
      </c>
      <c r="T207">
        <v>1</v>
      </c>
      <c r="U207" t="s">
        <v>702</v>
      </c>
      <c r="V207" t="s">
        <v>47</v>
      </c>
      <c r="W207">
        <v>84999492</v>
      </c>
      <c r="X207">
        <v>83150790</v>
      </c>
      <c r="Y207" t="s">
        <v>703</v>
      </c>
      <c r="Z207" t="s">
        <v>704</v>
      </c>
      <c r="AA207">
        <v>78</v>
      </c>
      <c r="AB207" t="s">
        <v>9755</v>
      </c>
      <c r="AC207" t="s">
        <v>9669</v>
      </c>
      <c r="AD207">
        <v>8</v>
      </c>
      <c r="AE207">
        <v>8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1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 t="s">
        <v>39</v>
      </c>
      <c r="BH207" t="s">
        <v>39</v>
      </c>
      <c r="BI207" t="s">
        <v>39</v>
      </c>
      <c r="BO207" t="s">
        <v>705</v>
      </c>
      <c r="BP207" t="s">
        <v>299</v>
      </c>
      <c r="BQ207" t="s">
        <v>44</v>
      </c>
      <c r="BR207" t="s">
        <v>289</v>
      </c>
    </row>
    <row r="208" spans="1:70" x14ac:dyDescent="0.25">
      <c r="A208" t="s">
        <v>673</v>
      </c>
      <c r="B208" t="s">
        <v>9636</v>
      </c>
      <c r="C208" t="s">
        <v>674</v>
      </c>
      <c r="D208" t="s">
        <v>170</v>
      </c>
      <c r="E208">
        <v>3</v>
      </c>
      <c r="F208" t="s">
        <v>9636</v>
      </c>
      <c r="G208">
        <v>9.8354630899999993</v>
      </c>
      <c r="H208">
        <v>-83.710284299999998</v>
      </c>
      <c r="I208" t="str">
        <f>CONCATENATE(Tabla_L6_000049_SQLEXPRESS_IRENE_IRENE_TOTAL[[#This Row],[LATITUD]],Tabla_L6_000049_SQLEXPRESS_IRENE_IRENE_TOTAL[[#This Row],[LONGITUD]])</f>
        <v>9.83546309-83.7102843</v>
      </c>
      <c r="J208" t="s">
        <v>86</v>
      </c>
      <c r="K208" t="s">
        <v>36</v>
      </c>
      <c r="L208" t="s">
        <v>70</v>
      </c>
      <c r="M208" t="s">
        <v>43</v>
      </c>
      <c r="N208" t="s">
        <v>34</v>
      </c>
      <c r="O208" s="2">
        <v>30402</v>
      </c>
      <c r="P208" t="s">
        <v>69</v>
      </c>
      <c r="Q208" t="s">
        <v>4739</v>
      </c>
      <c r="R208" t="s">
        <v>156</v>
      </c>
      <c r="S208" t="s">
        <v>9636</v>
      </c>
      <c r="T208">
        <v>1</v>
      </c>
      <c r="U208" t="s">
        <v>675</v>
      </c>
      <c r="V208" t="s">
        <v>47</v>
      </c>
      <c r="W208">
        <v>25350481</v>
      </c>
      <c r="X208">
        <v>25350481</v>
      </c>
      <c r="Y208" t="s">
        <v>676</v>
      </c>
      <c r="Z208" t="s">
        <v>677</v>
      </c>
      <c r="AA208">
        <v>130</v>
      </c>
      <c r="AB208" t="s">
        <v>9755</v>
      </c>
      <c r="AC208" t="s">
        <v>9670</v>
      </c>
      <c r="AD208">
        <v>14</v>
      </c>
      <c r="AE208">
        <v>14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1</v>
      </c>
      <c r="AQ208">
        <v>1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 t="s">
        <v>39</v>
      </c>
      <c r="BH208" t="s">
        <v>39</v>
      </c>
      <c r="BI208" t="s">
        <v>39</v>
      </c>
      <c r="BO208" t="s">
        <v>678</v>
      </c>
      <c r="BP208" t="s">
        <v>288</v>
      </c>
      <c r="BQ208" t="s">
        <v>91</v>
      </c>
      <c r="BR208" t="s">
        <v>289</v>
      </c>
    </row>
    <row r="209" spans="1:70" x14ac:dyDescent="0.25">
      <c r="A209" t="s">
        <v>5122</v>
      </c>
      <c r="B209" t="s">
        <v>9636</v>
      </c>
      <c r="C209" t="s">
        <v>5123</v>
      </c>
      <c r="D209" t="s">
        <v>170</v>
      </c>
      <c r="E209">
        <v>3</v>
      </c>
      <c r="F209" t="s">
        <v>9636</v>
      </c>
      <c r="G209">
        <v>9.8337865699999991</v>
      </c>
      <c r="H209">
        <v>-83.49988578</v>
      </c>
      <c r="I209" t="str">
        <f>CONCATENATE(Tabla_L6_000049_SQLEXPRESS_IRENE_IRENE_TOTAL[[#This Row],[LATITUD]],Tabla_L6_000049_SQLEXPRESS_IRENE_IRENE_TOTAL[[#This Row],[LONGITUD]])</f>
        <v>9.83378657-83.49988578</v>
      </c>
      <c r="J209" t="s">
        <v>86</v>
      </c>
      <c r="K209" t="s">
        <v>61</v>
      </c>
      <c r="L209" t="s">
        <v>70</v>
      </c>
      <c r="M209" t="s">
        <v>63</v>
      </c>
      <c r="N209" t="s">
        <v>87</v>
      </c>
      <c r="O209" s="2">
        <v>30512</v>
      </c>
      <c r="P209" t="s">
        <v>69</v>
      </c>
      <c r="Q209" t="s">
        <v>86</v>
      </c>
      <c r="R209" t="s">
        <v>474</v>
      </c>
      <c r="S209" t="s">
        <v>9766</v>
      </c>
      <c r="T209">
        <v>1</v>
      </c>
      <c r="U209" t="s">
        <v>3759</v>
      </c>
      <c r="V209" t="s">
        <v>47</v>
      </c>
      <c r="W209">
        <v>83856127</v>
      </c>
      <c r="X209">
        <v>0</v>
      </c>
      <c r="Y209" t="s">
        <v>5124</v>
      </c>
      <c r="Z209" t="s">
        <v>5125</v>
      </c>
      <c r="AA209">
        <v>13</v>
      </c>
      <c r="AB209" t="s">
        <v>9756</v>
      </c>
      <c r="AC209" t="s">
        <v>9672</v>
      </c>
      <c r="AD209">
        <v>1</v>
      </c>
      <c r="AE209">
        <v>1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1</v>
      </c>
      <c r="AQ209">
        <v>1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 t="s">
        <v>12</v>
      </c>
      <c r="BH209" t="s">
        <v>39</v>
      </c>
      <c r="BI209" t="s">
        <v>39</v>
      </c>
      <c r="BO209" t="s">
        <v>5126</v>
      </c>
      <c r="BP209" t="s">
        <v>299</v>
      </c>
      <c r="BQ209" t="s">
        <v>81</v>
      </c>
      <c r="BR209" t="s">
        <v>289</v>
      </c>
    </row>
    <row r="210" spans="1:70" x14ac:dyDescent="0.25">
      <c r="A210" t="s">
        <v>1496</v>
      </c>
      <c r="B210" t="s">
        <v>9636</v>
      </c>
      <c r="C210" t="s">
        <v>1497</v>
      </c>
      <c r="D210" t="s">
        <v>170</v>
      </c>
      <c r="E210">
        <v>3</v>
      </c>
      <c r="F210" t="s">
        <v>9636</v>
      </c>
      <c r="G210">
        <v>9.8337026900000009</v>
      </c>
      <c r="H210">
        <v>-85.19066977</v>
      </c>
      <c r="I210" t="str">
        <f>CONCATENATE(Tabla_L6_000049_SQLEXPRESS_IRENE_IRENE_TOTAL[[#This Row],[LATITUD]],Tabla_L6_000049_SQLEXPRESS_IRENE_IRENE_TOTAL[[#This Row],[LONGITUD]])</f>
        <v>9.83370269-85.19066977</v>
      </c>
      <c r="J210" t="s">
        <v>83</v>
      </c>
      <c r="K210" t="s">
        <v>97</v>
      </c>
      <c r="L210" t="s">
        <v>81</v>
      </c>
      <c r="M210" t="s">
        <v>37</v>
      </c>
      <c r="N210" t="s">
        <v>61</v>
      </c>
      <c r="O210" s="2">
        <v>50906</v>
      </c>
      <c r="P210" t="s">
        <v>7183</v>
      </c>
      <c r="Q210" t="s">
        <v>1706</v>
      </c>
      <c r="R210" t="s">
        <v>1372</v>
      </c>
      <c r="S210" t="s">
        <v>9636</v>
      </c>
      <c r="T210">
        <v>1</v>
      </c>
      <c r="U210" t="s">
        <v>1497</v>
      </c>
      <c r="V210" t="s">
        <v>47</v>
      </c>
      <c r="W210">
        <v>22064392</v>
      </c>
      <c r="X210">
        <v>86696939</v>
      </c>
      <c r="Y210" t="s">
        <v>1498</v>
      </c>
      <c r="Z210" t="s">
        <v>1499</v>
      </c>
      <c r="AA210">
        <v>10</v>
      </c>
      <c r="AB210" t="s">
        <v>9755</v>
      </c>
      <c r="AC210" t="s">
        <v>9672</v>
      </c>
      <c r="AD210">
        <v>1</v>
      </c>
      <c r="AE210">
        <v>1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1</v>
      </c>
      <c r="AQ210">
        <v>1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 t="s">
        <v>12</v>
      </c>
      <c r="BH210" t="s">
        <v>39</v>
      </c>
      <c r="BI210" t="s">
        <v>39</v>
      </c>
      <c r="BO210" t="s">
        <v>1500</v>
      </c>
      <c r="BP210" t="s">
        <v>478</v>
      </c>
      <c r="BQ210" t="s">
        <v>35</v>
      </c>
      <c r="BR210" t="s">
        <v>289</v>
      </c>
    </row>
    <row r="211" spans="1:70" x14ac:dyDescent="0.25">
      <c r="A211" t="s">
        <v>6603</v>
      </c>
      <c r="B211" t="s">
        <v>9636</v>
      </c>
      <c r="C211" t="s">
        <v>6604</v>
      </c>
      <c r="D211" t="s">
        <v>170</v>
      </c>
      <c r="E211">
        <v>3</v>
      </c>
      <c r="F211" t="s">
        <v>9636</v>
      </c>
      <c r="G211">
        <v>9.8335738199999998</v>
      </c>
      <c r="H211">
        <v>-84.341800800000001</v>
      </c>
      <c r="I211" t="str">
        <f>CONCATENATE(Tabla_L6_000049_SQLEXPRESS_IRENE_IRENE_TOTAL[[#This Row],[LATITUD]],Tabla_L6_000049_SQLEXPRESS_IRENE_IRENE_TOTAL[[#This Row],[LONGITUD]])</f>
        <v>9.83357382-84.3418008</v>
      </c>
      <c r="J211" t="s">
        <v>134</v>
      </c>
      <c r="K211" t="s">
        <v>34</v>
      </c>
      <c r="L211" t="s">
        <v>35</v>
      </c>
      <c r="M211" t="s">
        <v>43</v>
      </c>
      <c r="N211" t="s">
        <v>34</v>
      </c>
      <c r="O211" s="2">
        <v>10402</v>
      </c>
      <c r="P211" t="s">
        <v>142</v>
      </c>
      <c r="Q211" t="s">
        <v>134</v>
      </c>
      <c r="R211" t="s">
        <v>92</v>
      </c>
      <c r="S211" t="s">
        <v>9636</v>
      </c>
      <c r="T211">
        <v>1</v>
      </c>
      <c r="U211" t="s">
        <v>6604</v>
      </c>
      <c r="V211" t="s">
        <v>47</v>
      </c>
      <c r="W211">
        <v>24165070</v>
      </c>
      <c r="X211">
        <v>0</v>
      </c>
      <c r="Y211" t="s">
        <v>6605</v>
      </c>
      <c r="Z211" t="s">
        <v>6606</v>
      </c>
      <c r="AA211">
        <v>18</v>
      </c>
      <c r="AB211" t="s">
        <v>9755</v>
      </c>
      <c r="AC211" t="s">
        <v>9672</v>
      </c>
      <c r="AD211">
        <v>2</v>
      </c>
      <c r="AE211">
        <v>2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1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 t="s">
        <v>39</v>
      </c>
      <c r="BH211" t="s">
        <v>39</v>
      </c>
      <c r="BI211" t="s">
        <v>39</v>
      </c>
      <c r="BO211" t="s">
        <v>6607</v>
      </c>
      <c r="BP211" t="s">
        <v>288</v>
      </c>
      <c r="BQ211" t="s">
        <v>54</v>
      </c>
      <c r="BR211" t="s">
        <v>289</v>
      </c>
    </row>
    <row r="212" spans="1:70" x14ac:dyDescent="0.25">
      <c r="A212" t="s">
        <v>2213</v>
      </c>
      <c r="B212" t="s">
        <v>9636</v>
      </c>
      <c r="C212" t="s">
        <v>2214</v>
      </c>
      <c r="D212" t="s">
        <v>170</v>
      </c>
      <c r="E212">
        <v>3</v>
      </c>
      <c r="F212" t="s">
        <v>9636</v>
      </c>
      <c r="G212">
        <v>9.8325733700000004</v>
      </c>
      <c r="H212">
        <v>-84.887870370000002</v>
      </c>
      <c r="I212" t="str">
        <f>CONCATENATE(Tabla_L6_000049_SQLEXPRESS_IRENE_IRENE_TOTAL[[#This Row],[LATITUD]],Tabla_L6_000049_SQLEXPRESS_IRENE_IRENE_TOTAL[[#This Row],[LONGITUD]])</f>
        <v>9.83257337-84.88787037</v>
      </c>
      <c r="J212" t="s">
        <v>52</v>
      </c>
      <c r="K212" t="s">
        <v>36</v>
      </c>
      <c r="L212" t="s">
        <v>54</v>
      </c>
      <c r="M212" t="s">
        <v>36</v>
      </c>
      <c r="N212" t="s">
        <v>63</v>
      </c>
      <c r="O212" s="2">
        <v>60105</v>
      </c>
      <c r="P212" t="s">
        <v>96</v>
      </c>
      <c r="Q212" t="s">
        <v>96</v>
      </c>
      <c r="R212" t="s">
        <v>2304</v>
      </c>
      <c r="S212" t="s">
        <v>9636</v>
      </c>
      <c r="T212">
        <v>1</v>
      </c>
      <c r="U212" t="s">
        <v>2214</v>
      </c>
      <c r="V212" t="s">
        <v>47</v>
      </c>
      <c r="W212">
        <v>0</v>
      </c>
      <c r="X212">
        <v>0</v>
      </c>
      <c r="Y212" t="s">
        <v>2215</v>
      </c>
      <c r="Z212" t="s">
        <v>2216</v>
      </c>
      <c r="AA212">
        <v>12</v>
      </c>
      <c r="AB212" t="s">
        <v>9754</v>
      </c>
      <c r="AC212" t="s">
        <v>9672</v>
      </c>
      <c r="AD212">
        <v>1</v>
      </c>
      <c r="AE212">
        <v>1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 t="s">
        <v>12</v>
      </c>
      <c r="BH212" t="s">
        <v>39</v>
      </c>
      <c r="BI212" t="s">
        <v>39</v>
      </c>
      <c r="BO212" t="s">
        <v>2217</v>
      </c>
      <c r="BP212" t="s">
        <v>299</v>
      </c>
      <c r="BQ212" t="s">
        <v>70</v>
      </c>
      <c r="BR212" t="s">
        <v>289</v>
      </c>
    </row>
    <row r="213" spans="1:70" x14ac:dyDescent="0.25">
      <c r="A213" t="s">
        <v>304</v>
      </c>
      <c r="B213" t="s">
        <v>9636</v>
      </c>
      <c r="C213" t="s">
        <v>305</v>
      </c>
      <c r="D213" t="s">
        <v>170</v>
      </c>
      <c r="E213">
        <v>3</v>
      </c>
      <c r="F213" t="s">
        <v>9636</v>
      </c>
      <c r="G213">
        <v>9.8290059200000002</v>
      </c>
      <c r="H213">
        <v>-83.953207910000003</v>
      </c>
      <c r="I213" t="str">
        <f>CONCATENATE(Tabla_L6_000049_SQLEXPRESS_IRENE_IRENE_TOTAL[[#This Row],[LATITUD]],Tabla_L6_000049_SQLEXPRESS_IRENE_IRENE_TOTAL[[#This Row],[LONGITUD]])</f>
        <v>9.82900592-83.95320791</v>
      </c>
      <c r="J213" t="s">
        <v>69</v>
      </c>
      <c r="K213" t="s">
        <v>53</v>
      </c>
      <c r="L213" t="s">
        <v>70</v>
      </c>
      <c r="M213" t="s">
        <v>97</v>
      </c>
      <c r="N213" t="s">
        <v>34</v>
      </c>
      <c r="O213" s="2">
        <v>30802</v>
      </c>
      <c r="P213" t="s">
        <v>69</v>
      </c>
      <c r="Q213" t="s">
        <v>9703</v>
      </c>
      <c r="R213" t="s">
        <v>131</v>
      </c>
      <c r="S213" t="s">
        <v>9636</v>
      </c>
      <c r="T213">
        <v>1</v>
      </c>
      <c r="U213" t="s">
        <v>131</v>
      </c>
      <c r="V213" t="s">
        <v>38</v>
      </c>
      <c r="W213">
        <v>25738313</v>
      </c>
      <c r="X213">
        <v>25738313</v>
      </c>
      <c r="Y213" t="s">
        <v>306</v>
      </c>
      <c r="Z213" t="s">
        <v>307</v>
      </c>
      <c r="AA213">
        <v>421</v>
      </c>
      <c r="AB213" t="s">
        <v>9758</v>
      </c>
      <c r="AC213" t="s">
        <v>9671</v>
      </c>
      <c r="AD213">
        <v>15</v>
      </c>
      <c r="AE213">
        <v>15</v>
      </c>
      <c r="AF213">
        <v>1</v>
      </c>
      <c r="AG213">
        <v>1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1</v>
      </c>
      <c r="AQ213">
        <v>1</v>
      </c>
      <c r="AR213">
        <v>1</v>
      </c>
      <c r="AS213">
        <v>1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22</v>
      </c>
      <c r="BE213" t="s">
        <v>12</v>
      </c>
      <c r="BH213" t="s">
        <v>39</v>
      </c>
      <c r="BI213" t="s">
        <v>39</v>
      </c>
      <c r="BO213" t="s">
        <v>308</v>
      </c>
      <c r="BP213" t="s">
        <v>288</v>
      </c>
      <c r="BQ213" t="s">
        <v>44</v>
      </c>
      <c r="BR213" t="s">
        <v>289</v>
      </c>
    </row>
    <row r="214" spans="1:70" x14ac:dyDescent="0.25">
      <c r="A214" t="s">
        <v>757</v>
      </c>
      <c r="B214" t="s">
        <v>9636</v>
      </c>
      <c r="C214" t="s">
        <v>758</v>
      </c>
      <c r="D214" t="s">
        <v>170</v>
      </c>
      <c r="E214">
        <v>3</v>
      </c>
      <c r="F214" t="s">
        <v>9636</v>
      </c>
      <c r="G214">
        <v>9.8285334300000002</v>
      </c>
      <c r="H214">
        <v>-83.605916160000007</v>
      </c>
      <c r="I214" t="str">
        <f>CONCATENATE(Tabla_L6_000049_SQLEXPRESS_IRENE_IRENE_TOTAL[[#This Row],[LATITUD]],Tabla_L6_000049_SQLEXPRESS_IRENE_IRENE_TOTAL[[#This Row],[LONGITUD]])</f>
        <v>9.82853343-83.60591616</v>
      </c>
      <c r="J214" t="s">
        <v>86</v>
      </c>
      <c r="K214" t="s">
        <v>53</v>
      </c>
      <c r="L214" t="s">
        <v>70</v>
      </c>
      <c r="M214" t="s">
        <v>63</v>
      </c>
      <c r="N214" t="s">
        <v>34</v>
      </c>
      <c r="O214" s="2">
        <v>30502</v>
      </c>
      <c r="P214" t="s">
        <v>69</v>
      </c>
      <c r="Q214" t="s">
        <v>86</v>
      </c>
      <c r="R214" t="s">
        <v>659</v>
      </c>
      <c r="S214" t="s">
        <v>9636</v>
      </c>
      <c r="T214">
        <v>1</v>
      </c>
      <c r="U214" t="s">
        <v>758</v>
      </c>
      <c r="V214" t="s">
        <v>38</v>
      </c>
      <c r="W214">
        <v>85560555</v>
      </c>
      <c r="X214">
        <v>0</v>
      </c>
      <c r="Y214" t="s">
        <v>759</v>
      </c>
      <c r="Z214" t="s">
        <v>736</v>
      </c>
      <c r="AA214">
        <v>11</v>
      </c>
      <c r="AB214" t="s">
        <v>9755</v>
      </c>
      <c r="AC214" t="s">
        <v>9672</v>
      </c>
      <c r="AD214">
        <v>1</v>
      </c>
      <c r="AE214">
        <v>1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 t="s">
        <v>39</v>
      </c>
      <c r="BH214" t="s">
        <v>39</v>
      </c>
      <c r="BI214" t="s">
        <v>39</v>
      </c>
      <c r="BO214" t="s">
        <v>760</v>
      </c>
      <c r="BP214" t="s">
        <v>299</v>
      </c>
      <c r="BQ214" t="s">
        <v>81</v>
      </c>
      <c r="BR214" t="s">
        <v>289</v>
      </c>
    </row>
    <row r="215" spans="1:70" x14ac:dyDescent="0.25">
      <c r="A215" t="s">
        <v>707</v>
      </c>
      <c r="B215" t="s">
        <v>9636</v>
      </c>
      <c r="C215" t="s">
        <v>708</v>
      </c>
      <c r="D215" t="s">
        <v>170</v>
      </c>
      <c r="E215">
        <v>3</v>
      </c>
      <c r="F215" t="s">
        <v>9636</v>
      </c>
      <c r="G215">
        <v>9.8283011200000008</v>
      </c>
      <c r="H215">
        <v>-83.510574989999995</v>
      </c>
      <c r="I215" t="str">
        <f>CONCATENATE(Tabla_L6_000049_SQLEXPRESS_IRENE_IRENE_TOTAL[[#This Row],[LATITUD]],Tabla_L6_000049_SQLEXPRESS_IRENE_IRENE_TOTAL[[#This Row],[LONGITUD]])</f>
        <v>9.82830112-83.51057499</v>
      </c>
      <c r="J215" t="s">
        <v>86</v>
      </c>
      <c r="K215" t="s">
        <v>63</v>
      </c>
      <c r="L215" t="s">
        <v>70</v>
      </c>
      <c r="M215" t="s">
        <v>63</v>
      </c>
      <c r="N215" t="s">
        <v>97</v>
      </c>
      <c r="O215" s="2">
        <v>30508</v>
      </c>
      <c r="P215" t="s">
        <v>69</v>
      </c>
      <c r="Q215" t="s">
        <v>86</v>
      </c>
      <c r="R215" t="s">
        <v>724</v>
      </c>
      <c r="S215" t="s">
        <v>9636</v>
      </c>
      <c r="T215">
        <v>1</v>
      </c>
      <c r="U215" t="s">
        <v>708</v>
      </c>
      <c r="V215" t="s">
        <v>47</v>
      </c>
      <c r="W215">
        <v>22065243</v>
      </c>
      <c r="X215">
        <v>0</v>
      </c>
      <c r="Y215" t="s">
        <v>709</v>
      </c>
      <c r="Z215" t="s">
        <v>710</v>
      </c>
      <c r="AA215">
        <v>16</v>
      </c>
      <c r="AB215" t="s">
        <v>9755</v>
      </c>
      <c r="AC215" t="s">
        <v>9672</v>
      </c>
      <c r="AD215">
        <v>2</v>
      </c>
      <c r="AE215">
        <v>2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1</v>
      </c>
      <c r="AQ215">
        <v>1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 t="s">
        <v>39</v>
      </c>
      <c r="BH215" t="s">
        <v>39</v>
      </c>
      <c r="BI215" t="s">
        <v>39</v>
      </c>
      <c r="BO215" t="s">
        <v>477</v>
      </c>
      <c r="BP215" t="s">
        <v>478</v>
      </c>
      <c r="BQ215" t="s">
        <v>35</v>
      </c>
      <c r="BR215" t="s">
        <v>289</v>
      </c>
    </row>
    <row r="216" spans="1:70" x14ac:dyDescent="0.25">
      <c r="A216" t="s">
        <v>1771</v>
      </c>
      <c r="B216" t="s">
        <v>9636</v>
      </c>
      <c r="C216" t="s">
        <v>1279</v>
      </c>
      <c r="D216" t="s">
        <v>170</v>
      </c>
      <c r="E216">
        <v>3</v>
      </c>
      <c r="F216" t="s">
        <v>9636</v>
      </c>
      <c r="G216">
        <v>9.8282312600000008</v>
      </c>
      <c r="H216">
        <v>-85.240582329999995</v>
      </c>
      <c r="I216" t="str">
        <f>CONCATENATE(Tabla_L6_000049_SQLEXPRESS_IRENE_IRENE_TOTAL[[#This Row],[LATITUD]],Tabla_L6_000049_SQLEXPRESS_IRENE_IRENE_TOTAL[[#This Row],[LONGITUD]])</f>
        <v>9.82823126-85.24058233</v>
      </c>
      <c r="J216" t="s">
        <v>83</v>
      </c>
      <c r="K216" t="s">
        <v>97</v>
      </c>
      <c r="L216" t="s">
        <v>81</v>
      </c>
      <c r="M216" t="s">
        <v>37</v>
      </c>
      <c r="N216" t="s">
        <v>61</v>
      </c>
      <c r="O216" s="2">
        <v>50906</v>
      </c>
      <c r="P216" t="s">
        <v>7183</v>
      </c>
      <c r="Q216" t="s">
        <v>1706</v>
      </c>
      <c r="R216" t="s">
        <v>1372</v>
      </c>
      <c r="S216" t="s">
        <v>9636</v>
      </c>
      <c r="T216">
        <v>1</v>
      </c>
      <c r="U216" t="s">
        <v>1279</v>
      </c>
      <c r="V216" t="s">
        <v>47</v>
      </c>
      <c r="W216">
        <v>26551045</v>
      </c>
      <c r="X216">
        <v>0</v>
      </c>
      <c r="Y216" t="s">
        <v>1772</v>
      </c>
      <c r="Z216" t="s">
        <v>1773</v>
      </c>
      <c r="AA216">
        <v>6</v>
      </c>
      <c r="AB216" t="s">
        <v>9755</v>
      </c>
      <c r="AC216" t="s">
        <v>9672</v>
      </c>
      <c r="AD216">
        <v>2</v>
      </c>
      <c r="AE216">
        <v>2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1</v>
      </c>
      <c r="BE216" t="s">
        <v>12</v>
      </c>
      <c r="BH216" t="s">
        <v>39</v>
      </c>
      <c r="BI216" t="s">
        <v>39</v>
      </c>
      <c r="BO216" t="s">
        <v>1774</v>
      </c>
      <c r="BP216" t="s">
        <v>288</v>
      </c>
      <c r="BQ216" t="s">
        <v>70</v>
      </c>
      <c r="BR216" t="s">
        <v>289</v>
      </c>
    </row>
    <row r="217" spans="1:70" x14ac:dyDescent="0.25">
      <c r="A217" t="s">
        <v>6652</v>
      </c>
      <c r="B217" t="s">
        <v>9636</v>
      </c>
      <c r="C217" t="s">
        <v>6653</v>
      </c>
      <c r="D217" t="s">
        <v>170</v>
      </c>
      <c r="E217">
        <v>3</v>
      </c>
      <c r="F217" t="s">
        <v>9636</v>
      </c>
      <c r="G217">
        <v>9.8275714900000004</v>
      </c>
      <c r="H217">
        <v>-84.424274940000004</v>
      </c>
      <c r="I217" t="str">
        <f>CONCATENATE(Tabla_L6_000049_SQLEXPRESS_IRENE_IRENE_TOTAL[[#This Row],[LATITUD]],Tabla_L6_000049_SQLEXPRESS_IRENE_IRENE_TOTAL[[#This Row],[LONGITUD]])</f>
        <v>9.82757149-84.42427494</v>
      </c>
      <c r="J217" t="s">
        <v>134</v>
      </c>
      <c r="K217" t="s">
        <v>34</v>
      </c>
      <c r="L217" t="s">
        <v>35</v>
      </c>
      <c r="M217" t="s">
        <v>43</v>
      </c>
      <c r="N217" t="s">
        <v>34</v>
      </c>
      <c r="O217" s="2">
        <v>10402</v>
      </c>
      <c r="P217" t="s">
        <v>142</v>
      </c>
      <c r="Q217" t="s">
        <v>134</v>
      </c>
      <c r="R217" t="s">
        <v>92</v>
      </c>
      <c r="S217" t="s">
        <v>9636</v>
      </c>
      <c r="T217">
        <v>1</v>
      </c>
      <c r="U217" t="s">
        <v>6653</v>
      </c>
      <c r="V217" t="s">
        <v>47</v>
      </c>
      <c r="W217">
        <v>83477749</v>
      </c>
      <c r="X217">
        <v>0</v>
      </c>
      <c r="Y217" t="s">
        <v>6654</v>
      </c>
      <c r="Z217" t="s">
        <v>6655</v>
      </c>
      <c r="AA217">
        <v>1</v>
      </c>
      <c r="AB217" t="s">
        <v>9755</v>
      </c>
      <c r="AC217" t="s">
        <v>9672</v>
      </c>
      <c r="AD217">
        <v>1</v>
      </c>
      <c r="AE217">
        <v>1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1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 t="s">
        <v>12</v>
      </c>
      <c r="BH217" t="s">
        <v>39</v>
      </c>
      <c r="BI217" t="s">
        <v>39</v>
      </c>
      <c r="BO217" t="s">
        <v>6656</v>
      </c>
      <c r="BP217" t="s">
        <v>299</v>
      </c>
      <c r="BQ217" t="s">
        <v>91</v>
      </c>
      <c r="BR217" t="s">
        <v>289</v>
      </c>
    </row>
    <row r="218" spans="1:70" x14ac:dyDescent="0.25">
      <c r="A218" t="s">
        <v>725</v>
      </c>
      <c r="B218" t="s">
        <v>9636</v>
      </c>
      <c r="C218" t="s">
        <v>726</v>
      </c>
      <c r="D218" t="s">
        <v>170</v>
      </c>
      <c r="E218">
        <v>3</v>
      </c>
      <c r="F218" t="s">
        <v>9636</v>
      </c>
      <c r="G218">
        <v>9.8272297900000005</v>
      </c>
      <c r="H218">
        <v>-83.498807409999998</v>
      </c>
      <c r="I218" t="str">
        <f>CONCATENATE(Tabla_L6_000049_SQLEXPRESS_IRENE_IRENE_TOTAL[[#This Row],[LATITUD]],Tabla_L6_000049_SQLEXPRESS_IRENE_IRENE_TOTAL[[#This Row],[LONGITUD]])</f>
        <v>9.82722979-83.49880741</v>
      </c>
      <c r="J218" t="s">
        <v>86</v>
      </c>
      <c r="K218" t="s">
        <v>63</v>
      </c>
      <c r="L218" t="s">
        <v>70</v>
      </c>
      <c r="M218" t="s">
        <v>63</v>
      </c>
      <c r="N218" t="s">
        <v>87</v>
      </c>
      <c r="O218" s="2">
        <v>30512</v>
      </c>
      <c r="P218" t="s">
        <v>69</v>
      </c>
      <c r="Q218" t="s">
        <v>86</v>
      </c>
      <c r="R218" t="s">
        <v>474</v>
      </c>
      <c r="S218" t="s">
        <v>9636</v>
      </c>
      <c r="T218">
        <v>1</v>
      </c>
      <c r="U218" t="s">
        <v>726</v>
      </c>
      <c r="V218" t="s">
        <v>47</v>
      </c>
      <c r="W218">
        <v>25141113</v>
      </c>
      <c r="X218">
        <v>0</v>
      </c>
      <c r="Y218" t="s">
        <v>727</v>
      </c>
      <c r="Z218" t="s">
        <v>728</v>
      </c>
      <c r="AA218">
        <v>53</v>
      </c>
      <c r="AB218" t="s">
        <v>9755</v>
      </c>
      <c r="AC218" t="s">
        <v>9672</v>
      </c>
      <c r="AD218">
        <v>2</v>
      </c>
      <c r="AE218">
        <v>2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 t="s">
        <v>39</v>
      </c>
      <c r="BH218" t="s">
        <v>39</v>
      </c>
      <c r="BI218" t="s">
        <v>39</v>
      </c>
      <c r="BO218" t="s">
        <v>477</v>
      </c>
      <c r="BP218" t="s">
        <v>478</v>
      </c>
      <c r="BQ218" t="s">
        <v>35</v>
      </c>
      <c r="BR218" t="s">
        <v>289</v>
      </c>
    </row>
    <row r="219" spans="1:70" x14ac:dyDescent="0.25">
      <c r="A219" t="s">
        <v>9220</v>
      </c>
      <c r="B219" t="s">
        <v>9636</v>
      </c>
      <c r="C219" t="s">
        <v>2029</v>
      </c>
      <c r="D219" t="s">
        <v>170</v>
      </c>
      <c r="E219">
        <v>3</v>
      </c>
      <c r="F219" t="s">
        <v>9636</v>
      </c>
      <c r="G219">
        <v>9.8267130199999997</v>
      </c>
      <c r="H219">
        <v>-83.590937449999998</v>
      </c>
      <c r="I219" t="str">
        <f>CONCATENATE(Tabla_L6_000049_SQLEXPRESS_IRENE_IRENE_TOTAL[[#This Row],[LATITUD]],Tabla_L6_000049_SQLEXPRESS_IRENE_IRENE_TOTAL[[#This Row],[LONGITUD]])</f>
        <v>9.82671302-83.59093745</v>
      </c>
      <c r="J219" t="s">
        <v>86</v>
      </c>
      <c r="K219" t="s">
        <v>63</v>
      </c>
      <c r="L219" t="s">
        <v>70</v>
      </c>
      <c r="M219" t="s">
        <v>63</v>
      </c>
      <c r="N219" t="s">
        <v>94</v>
      </c>
      <c r="O219" s="2">
        <v>30507</v>
      </c>
      <c r="P219" t="s">
        <v>69</v>
      </c>
      <c r="Q219" t="s">
        <v>86</v>
      </c>
      <c r="R219" t="s">
        <v>786</v>
      </c>
      <c r="S219" t="s">
        <v>9636</v>
      </c>
      <c r="T219">
        <v>1</v>
      </c>
      <c r="U219" t="s">
        <v>2029</v>
      </c>
      <c r="V219" t="s">
        <v>47</v>
      </c>
      <c r="W219">
        <v>25312830</v>
      </c>
      <c r="X219">
        <v>83143442</v>
      </c>
      <c r="Y219" t="s">
        <v>9221</v>
      </c>
      <c r="Z219" t="s">
        <v>9222</v>
      </c>
      <c r="AA219">
        <v>11</v>
      </c>
      <c r="AB219" t="s">
        <v>9755</v>
      </c>
      <c r="AC219" t="s">
        <v>9672</v>
      </c>
      <c r="AD219">
        <v>1</v>
      </c>
      <c r="AE219">
        <v>1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1</v>
      </c>
      <c r="AQ219">
        <v>1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2</v>
      </c>
      <c r="BE219" t="s">
        <v>39</v>
      </c>
      <c r="BH219" t="s">
        <v>39</v>
      </c>
      <c r="BI219" t="s">
        <v>39</v>
      </c>
    </row>
    <row r="220" spans="1:70" x14ac:dyDescent="0.25">
      <c r="A220" t="s">
        <v>6120</v>
      </c>
      <c r="B220" t="s">
        <v>9636</v>
      </c>
      <c r="C220" t="s">
        <v>6121</v>
      </c>
      <c r="D220" t="s">
        <v>170</v>
      </c>
      <c r="E220">
        <v>3</v>
      </c>
      <c r="F220" t="s">
        <v>9636</v>
      </c>
      <c r="G220">
        <v>9.8247402299999997</v>
      </c>
      <c r="H220">
        <v>-84.148631219999999</v>
      </c>
      <c r="I220" t="str">
        <f>CONCATENATE(Tabla_L6_000049_SQLEXPRESS_IRENE_IRENE_TOTAL[[#This Row],[LATITUD]],Tabla_L6_000049_SQLEXPRESS_IRENE_IRENE_TOTAL[[#This Row],[LONGITUD]])</f>
        <v>9.82474023-84.14863122</v>
      </c>
      <c r="J220" t="s">
        <v>99</v>
      </c>
      <c r="K220" t="s">
        <v>63</v>
      </c>
      <c r="L220" t="s">
        <v>35</v>
      </c>
      <c r="M220" t="s">
        <v>87</v>
      </c>
      <c r="N220" t="s">
        <v>53</v>
      </c>
      <c r="O220" s="2">
        <v>11203</v>
      </c>
      <c r="P220" t="s">
        <v>142</v>
      </c>
      <c r="Q220" t="s">
        <v>9693</v>
      </c>
      <c r="R220" t="s">
        <v>6009</v>
      </c>
      <c r="S220" t="s">
        <v>9636</v>
      </c>
      <c r="T220">
        <v>1</v>
      </c>
      <c r="U220" t="s">
        <v>6121</v>
      </c>
      <c r="V220" t="s">
        <v>47</v>
      </c>
      <c r="W220">
        <v>85280252</v>
      </c>
      <c r="X220">
        <v>0</v>
      </c>
      <c r="Y220" t="s">
        <v>6122</v>
      </c>
      <c r="Z220" t="s">
        <v>6123</v>
      </c>
      <c r="AA220">
        <v>7</v>
      </c>
      <c r="AB220" t="s">
        <v>9754</v>
      </c>
      <c r="AC220" t="s">
        <v>9672</v>
      </c>
      <c r="AD220">
        <v>2</v>
      </c>
      <c r="AE220">
        <v>2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1</v>
      </c>
      <c r="AQ220">
        <v>1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 t="s">
        <v>12</v>
      </c>
      <c r="BH220" t="s">
        <v>39</v>
      </c>
      <c r="BI220" t="s">
        <v>39</v>
      </c>
    </row>
    <row r="221" spans="1:70" x14ac:dyDescent="0.25">
      <c r="A221" t="s">
        <v>6619</v>
      </c>
      <c r="B221">
        <v>1</v>
      </c>
      <c r="C221" t="s">
        <v>6620</v>
      </c>
      <c r="D221" t="s">
        <v>170</v>
      </c>
      <c r="E221">
        <v>3</v>
      </c>
      <c r="F221" t="s">
        <v>9636</v>
      </c>
      <c r="G221">
        <v>9.8238849300000002</v>
      </c>
      <c r="H221">
        <v>-84.208959879999995</v>
      </c>
      <c r="I221" t="str">
        <f>CONCATENATE(Tabla_L6_000049_SQLEXPRESS_IRENE_IRENE_TOTAL[[#This Row],[LATITUD]],Tabla_L6_000049_SQLEXPRESS_IRENE_IRENE_TOTAL[[#This Row],[LONGITUD]])</f>
        <v>9.82388493-84.20895988</v>
      </c>
      <c r="J221" t="s">
        <v>99</v>
      </c>
      <c r="K221" t="s">
        <v>63</v>
      </c>
      <c r="L221" t="s">
        <v>35</v>
      </c>
      <c r="M221" t="s">
        <v>87</v>
      </c>
      <c r="N221" t="s">
        <v>53</v>
      </c>
      <c r="O221" s="2">
        <v>11203</v>
      </c>
      <c r="P221" t="s">
        <v>142</v>
      </c>
      <c r="Q221" t="s">
        <v>9693</v>
      </c>
      <c r="R221" t="s">
        <v>6009</v>
      </c>
      <c r="S221" t="s">
        <v>9636</v>
      </c>
      <c r="T221">
        <v>1</v>
      </c>
      <c r="U221" t="s">
        <v>6621</v>
      </c>
      <c r="V221" t="s">
        <v>47</v>
      </c>
      <c r="W221">
        <v>24184390</v>
      </c>
      <c r="X221">
        <v>24184390</v>
      </c>
      <c r="Y221" t="s">
        <v>6622</v>
      </c>
      <c r="Z221" t="s">
        <v>6623</v>
      </c>
      <c r="AA221">
        <v>130</v>
      </c>
      <c r="AB221" t="s">
        <v>9754</v>
      </c>
      <c r="AC221" t="s">
        <v>9670</v>
      </c>
      <c r="AD221">
        <v>7</v>
      </c>
      <c r="AE221">
        <v>4</v>
      </c>
      <c r="AF221">
        <v>1</v>
      </c>
      <c r="AG221">
        <v>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1</v>
      </c>
      <c r="AQ221">
        <v>1</v>
      </c>
      <c r="AR221">
        <v>1</v>
      </c>
      <c r="AS221">
        <v>1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17</v>
      </c>
      <c r="BE221" t="s">
        <v>12</v>
      </c>
      <c r="BH221" t="s">
        <v>39</v>
      </c>
      <c r="BI221" t="s">
        <v>39</v>
      </c>
      <c r="BO221" t="s">
        <v>6624</v>
      </c>
      <c r="BP221" t="s">
        <v>299</v>
      </c>
      <c r="BQ221" t="s">
        <v>91</v>
      </c>
      <c r="BR221" t="s">
        <v>289</v>
      </c>
    </row>
    <row r="222" spans="1:70" x14ac:dyDescent="0.25">
      <c r="A222" t="s">
        <v>6578</v>
      </c>
      <c r="B222" t="s">
        <v>9636</v>
      </c>
      <c r="C222" t="s">
        <v>4090</v>
      </c>
      <c r="D222" t="s">
        <v>170</v>
      </c>
      <c r="E222">
        <v>3</v>
      </c>
      <c r="F222" t="s">
        <v>9636</v>
      </c>
      <c r="G222">
        <v>9.8231120199999999</v>
      </c>
      <c r="H222">
        <v>-84.071742080000007</v>
      </c>
      <c r="I222" t="str">
        <f>CONCATENATE(Tabla_L6_000049_SQLEXPRESS_IRENE_IRENE_TOTAL[[#This Row],[LATITUD]],Tabla_L6_000049_SQLEXPRESS_IRENE_IRENE_TOTAL[[#This Row],[LONGITUD]])</f>
        <v>9.82311202-84.07174208</v>
      </c>
      <c r="J222" t="s">
        <v>99</v>
      </c>
      <c r="K222" t="s">
        <v>43</v>
      </c>
      <c r="L222" t="s">
        <v>35</v>
      </c>
      <c r="M222" t="s">
        <v>53</v>
      </c>
      <c r="N222" t="s">
        <v>37</v>
      </c>
      <c r="O222" s="2">
        <v>10309</v>
      </c>
      <c r="P222" t="s">
        <v>142</v>
      </c>
      <c r="Q222" t="s">
        <v>99</v>
      </c>
      <c r="R222" t="s">
        <v>1672</v>
      </c>
      <c r="S222" t="s">
        <v>9636</v>
      </c>
      <c r="T222">
        <v>1</v>
      </c>
      <c r="U222" t="s">
        <v>4090</v>
      </c>
      <c r="V222" t="s">
        <v>47</v>
      </c>
      <c r="W222">
        <v>22306964</v>
      </c>
      <c r="X222">
        <v>22306964</v>
      </c>
      <c r="Y222" t="s">
        <v>6579</v>
      </c>
      <c r="Z222" t="s">
        <v>6580</v>
      </c>
      <c r="AA222">
        <v>31</v>
      </c>
      <c r="AB222" t="s">
        <v>9754</v>
      </c>
      <c r="AC222" t="s">
        <v>9672</v>
      </c>
      <c r="AD222">
        <v>3</v>
      </c>
      <c r="AE222">
        <v>3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>
        <v>1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13</v>
      </c>
      <c r="BE222" t="s">
        <v>12</v>
      </c>
      <c r="BH222" t="s">
        <v>39</v>
      </c>
      <c r="BI222" t="s">
        <v>39</v>
      </c>
      <c r="BO222" t="s">
        <v>6581</v>
      </c>
      <c r="BP222" t="s">
        <v>288</v>
      </c>
      <c r="BQ222" t="s">
        <v>81</v>
      </c>
      <c r="BR222" t="s">
        <v>289</v>
      </c>
    </row>
    <row r="223" spans="1:70" x14ac:dyDescent="0.25">
      <c r="A223" t="s">
        <v>748</v>
      </c>
      <c r="B223" t="s">
        <v>9636</v>
      </c>
      <c r="C223" t="s">
        <v>338</v>
      </c>
      <c r="D223" t="s">
        <v>170</v>
      </c>
      <c r="E223">
        <v>3</v>
      </c>
      <c r="F223" t="s">
        <v>9636</v>
      </c>
      <c r="G223">
        <v>9.8228652600000004</v>
      </c>
      <c r="H223">
        <v>-83.573562510000002</v>
      </c>
      <c r="I223" t="str">
        <f>CONCATENATE(Tabla_L6_000049_SQLEXPRESS_IRENE_IRENE_TOTAL[[#This Row],[LATITUD]],Tabla_L6_000049_SQLEXPRESS_IRENE_IRENE_TOTAL[[#This Row],[LONGITUD]])</f>
        <v>9.82286526-83.57356251</v>
      </c>
      <c r="J223" t="s">
        <v>86</v>
      </c>
      <c r="K223" t="s">
        <v>63</v>
      </c>
      <c r="L223" t="s">
        <v>70</v>
      </c>
      <c r="M223" t="s">
        <v>63</v>
      </c>
      <c r="N223" t="s">
        <v>97</v>
      </c>
      <c r="O223" s="2">
        <v>30508</v>
      </c>
      <c r="P223" t="s">
        <v>69</v>
      </c>
      <c r="Q223" t="s">
        <v>86</v>
      </c>
      <c r="R223" t="s">
        <v>724</v>
      </c>
      <c r="S223" t="s">
        <v>9636</v>
      </c>
      <c r="T223">
        <v>1</v>
      </c>
      <c r="U223" t="s">
        <v>338</v>
      </c>
      <c r="V223" t="s">
        <v>47</v>
      </c>
      <c r="W223">
        <v>89906948</v>
      </c>
      <c r="X223">
        <v>0</v>
      </c>
      <c r="Y223" t="s">
        <v>749</v>
      </c>
      <c r="Z223" t="s">
        <v>750</v>
      </c>
      <c r="AA223">
        <v>11</v>
      </c>
      <c r="AB223" t="s">
        <v>9755</v>
      </c>
      <c r="AC223" t="s">
        <v>9672</v>
      </c>
      <c r="AD223">
        <v>1</v>
      </c>
      <c r="AE223">
        <v>1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1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 t="s">
        <v>39</v>
      </c>
      <c r="BH223" t="s">
        <v>39</v>
      </c>
      <c r="BI223" t="s">
        <v>39</v>
      </c>
      <c r="BO223" t="s">
        <v>751</v>
      </c>
      <c r="BP223" t="s">
        <v>299</v>
      </c>
      <c r="BQ223" t="s">
        <v>91</v>
      </c>
      <c r="BR223" t="s">
        <v>289</v>
      </c>
    </row>
    <row r="224" spans="1:70" x14ac:dyDescent="0.25">
      <c r="A224" t="s">
        <v>561</v>
      </c>
      <c r="B224" t="s">
        <v>9636</v>
      </c>
      <c r="C224" t="s">
        <v>562</v>
      </c>
      <c r="D224" t="s">
        <v>170</v>
      </c>
      <c r="E224">
        <v>3</v>
      </c>
      <c r="F224" t="s">
        <v>9636</v>
      </c>
      <c r="G224">
        <v>9.8224453799999996</v>
      </c>
      <c r="H224">
        <v>-83.351169010000007</v>
      </c>
      <c r="I224" t="str">
        <f>CONCATENATE(Tabla_L6_000049_SQLEXPRESS_IRENE_IRENE_TOTAL[[#This Row],[LATITUD]],Tabla_L6_000049_SQLEXPRESS_IRENE_IRENE_TOTAL[[#This Row],[LONGITUD]])</f>
        <v>9.82244538-83.35116901</v>
      </c>
      <c r="J224" t="s">
        <v>86</v>
      </c>
      <c r="K224" t="s">
        <v>61</v>
      </c>
      <c r="L224" t="s">
        <v>70</v>
      </c>
      <c r="M224" t="s">
        <v>63</v>
      </c>
      <c r="N224" t="s">
        <v>87</v>
      </c>
      <c r="O224" s="2">
        <v>30512</v>
      </c>
      <c r="P224" t="s">
        <v>69</v>
      </c>
      <c r="Q224" t="s">
        <v>86</v>
      </c>
      <c r="R224" t="s">
        <v>474</v>
      </c>
      <c r="S224" t="s">
        <v>9766</v>
      </c>
      <c r="T224">
        <v>1</v>
      </c>
      <c r="U224" t="s">
        <v>563</v>
      </c>
      <c r="V224" t="s">
        <v>47</v>
      </c>
      <c r="W224">
        <v>22065230</v>
      </c>
      <c r="X224">
        <v>85495230</v>
      </c>
      <c r="Y224" t="s">
        <v>564</v>
      </c>
      <c r="AA224">
        <v>30</v>
      </c>
      <c r="AB224" t="s">
        <v>9756</v>
      </c>
      <c r="AC224" t="s">
        <v>9672</v>
      </c>
      <c r="AD224">
        <v>3</v>
      </c>
      <c r="AE224">
        <v>3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1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 t="s">
        <v>39</v>
      </c>
      <c r="BH224" t="s">
        <v>39</v>
      </c>
      <c r="BI224" t="s">
        <v>39</v>
      </c>
      <c r="BO224" t="s">
        <v>565</v>
      </c>
      <c r="BP224" t="s">
        <v>478</v>
      </c>
      <c r="BQ224" t="s">
        <v>35</v>
      </c>
      <c r="BR224" t="s">
        <v>289</v>
      </c>
    </row>
    <row r="225" spans="1:70" x14ac:dyDescent="0.25">
      <c r="A225" t="s">
        <v>5747</v>
      </c>
      <c r="B225" t="s">
        <v>9636</v>
      </c>
      <c r="C225" t="s">
        <v>5748</v>
      </c>
      <c r="D225" t="s">
        <v>170</v>
      </c>
      <c r="E225">
        <v>3</v>
      </c>
      <c r="F225" t="s">
        <v>9636</v>
      </c>
      <c r="G225">
        <v>9.8206726300000007</v>
      </c>
      <c r="H225">
        <v>-83.416757219999994</v>
      </c>
      <c r="I225" t="str">
        <f>CONCATENATE(Tabla_L6_000049_SQLEXPRESS_IRENE_IRENE_TOTAL[[#This Row],[LATITUD]],Tabla_L6_000049_SQLEXPRESS_IRENE_IRENE_TOTAL[[#This Row],[LONGITUD]])</f>
        <v>9.82067263-83.41675722</v>
      </c>
      <c r="J225" t="s">
        <v>86</v>
      </c>
      <c r="K225" t="s">
        <v>61</v>
      </c>
      <c r="L225" t="s">
        <v>70</v>
      </c>
      <c r="M225" t="s">
        <v>63</v>
      </c>
      <c r="N225" t="s">
        <v>87</v>
      </c>
      <c r="O225" s="2">
        <v>30512</v>
      </c>
      <c r="P225" t="s">
        <v>69</v>
      </c>
      <c r="Q225" t="s">
        <v>86</v>
      </c>
      <c r="R225" t="s">
        <v>474</v>
      </c>
      <c r="S225" t="s">
        <v>9766</v>
      </c>
      <c r="T225">
        <v>1</v>
      </c>
      <c r="U225" t="s">
        <v>5749</v>
      </c>
      <c r="V225" t="s">
        <v>47</v>
      </c>
      <c r="W225">
        <v>22065100</v>
      </c>
      <c r="X225">
        <v>85909369</v>
      </c>
      <c r="Y225" t="s">
        <v>5750</v>
      </c>
      <c r="Z225" t="s">
        <v>5751</v>
      </c>
      <c r="AA225">
        <v>45</v>
      </c>
      <c r="AB225" t="s">
        <v>9755</v>
      </c>
      <c r="AC225" t="s">
        <v>9672</v>
      </c>
      <c r="AD225">
        <v>3</v>
      </c>
      <c r="AE225">
        <v>2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1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1</v>
      </c>
      <c r="BE225" t="s">
        <v>12</v>
      </c>
      <c r="BH225" t="s">
        <v>39</v>
      </c>
      <c r="BI225" t="s">
        <v>39</v>
      </c>
      <c r="BO225" t="s">
        <v>5752</v>
      </c>
      <c r="BP225" t="s">
        <v>478</v>
      </c>
      <c r="BQ225" t="s">
        <v>35</v>
      </c>
      <c r="BR225" t="s">
        <v>289</v>
      </c>
    </row>
    <row r="226" spans="1:70" x14ac:dyDescent="0.25">
      <c r="A226" t="s">
        <v>551</v>
      </c>
      <c r="B226" t="s">
        <v>9636</v>
      </c>
      <c r="C226" t="s">
        <v>552</v>
      </c>
      <c r="D226" t="s">
        <v>170</v>
      </c>
      <c r="E226">
        <v>3</v>
      </c>
      <c r="F226" t="s">
        <v>9636</v>
      </c>
      <c r="G226">
        <v>9.8202340600000007</v>
      </c>
      <c r="H226">
        <v>-83.402992659999995</v>
      </c>
      <c r="I226" t="str">
        <f>CONCATENATE(Tabla_L6_000049_SQLEXPRESS_IRENE_IRENE_TOTAL[[#This Row],[LATITUD]],Tabla_L6_000049_SQLEXPRESS_IRENE_IRENE_TOTAL[[#This Row],[LONGITUD]])</f>
        <v>9.82023406-83.40299266</v>
      </c>
      <c r="J226" t="s">
        <v>86</v>
      </c>
      <c r="K226" t="s">
        <v>61</v>
      </c>
      <c r="L226" t="s">
        <v>70</v>
      </c>
      <c r="M226" t="s">
        <v>63</v>
      </c>
      <c r="N226" t="s">
        <v>87</v>
      </c>
      <c r="O226" s="2">
        <v>30512</v>
      </c>
      <c r="P226" t="s">
        <v>69</v>
      </c>
      <c r="Q226" t="s">
        <v>86</v>
      </c>
      <c r="R226" t="s">
        <v>474</v>
      </c>
      <c r="S226" t="s">
        <v>9766</v>
      </c>
      <c r="T226">
        <v>1</v>
      </c>
      <c r="U226" t="s">
        <v>552</v>
      </c>
      <c r="V226" t="s">
        <v>47</v>
      </c>
      <c r="W226">
        <v>82020394</v>
      </c>
      <c r="X226">
        <v>87991818</v>
      </c>
      <c r="Y226" t="s">
        <v>553</v>
      </c>
      <c r="Z226" t="s">
        <v>554</v>
      </c>
      <c r="AA226">
        <v>47</v>
      </c>
      <c r="AB226" t="s">
        <v>9756</v>
      </c>
      <c r="AC226" t="s">
        <v>9672</v>
      </c>
      <c r="AD226">
        <v>5</v>
      </c>
      <c r="AE226">
        <v>5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1</v>
      </c>
      <c r="AQ226">
        <v>1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1</v>
      </c>
      <c r="BE226" t="s">
        <v>39</v>
      </c>
      <c r="BH226" t="s">
        <v>39</v>
      </c>
      <c r="BI226" t="s">
        <v>39</v>
      </c>
      <c r="BO226" t="s">
        <v>555</v>
      </c>
      <c r="BP226" t="s">
        <v>299</v>
      </c>
      <c r="BQ226" t="s">
        <v>44</v>
      </c>
      <c r="BR226" t="s">
        <v>289</v>
      </c>
    </row>
    <row r="227" spans="1:70" x14ac:dyDescent="0.25">
      <c r="A227" t="s">
        <v>3777</v>
      </c>
      <c r="B227" t="s">
        <v>9636</v>
      </c>
      <c r="C227" t="s">
        <v>950</v>
      </c>
      <c r="D227" t="s">
        <v>170</v>
      </c>
      <c r="E227">
        <v>3</v>
      </c>
      <c r="F227" t="s">
        <v>9636</v>
      </c>
      <c r="G227">
        <v>9.8198817999999992</v>
      </c>
      <c r="H227">
        <v>-82.969803260000006</v>
      </c>
      <c r="I227" t="str">
        <f>CONCATENATE(Tabla_L6_000049_SQLEXPRESS_IRENE_IRENE_TOTAL[[#This Row],[LATITUD]],Tabla_L6_000049_SQLEXPRESS_IRENE_IRENE_TOTAL[[#This Row],[LONGITUD]])</f>
        <v>9.8198818-82.96980326</v>
      </c>
      <c r="J227" t="s">
        <v>76</v>
      </c>
      <c r="K227" t="s">
        <v>53</v>
      </c>
      <c r="L227" t="s">
        <v>62</v>
      </c>
      <c r="M227" t="s">
        <v>36</v>
      </c>
      <c r="N227" t="s">
        <v>34</v>
      </c>
      <c r="O227" s="2">
        <v>70102</v>
      </c>
      <c r="P227" t="s">
        <v>76</v>
      </c>
      <c r="Q227" t="s">
        <v>76</v>
      </c>
      <c r="R227" t="s">
        <v>9686</v>
      </c>
      <c r="S227" t="s">
        <v>9636</v>
      </c>
      <c r="T227">
        <v>1</v>
      </c>
      <c r="U227" t="s">
        <v>950</v>
      </c>
      <c r="V227" t="s">
        <v>47</v>
      </c>
      <c r="W227">
        <v>83027722</v>
      </c>
      <c r="X227">
        <v>0</v>
      </c>
      <c r="Y227" t="s">
        <v>3778</v>
      </c>
      <c r="Z227" t="s">
        <v>3779</v>
      </c>
      <c r="AA227">
        <v>8</v>
      </c>
      <c r="AB227" t="s">
        <v>9755</v>
      </c>
      <c r="AC227" t="s">
        <v>9672</v>
      </c>
      <c r="AD227">
        <v>2</v>
      </c>
      <c r="AE227">
        <v>2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1</v>
      </c>
      <c r="AQ227">
        <v>1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 t="s">
        <v>12</v>
      </c>
      <c r="BH227" t="s">
        <v>39</v>
      </c>
      <c r="BI227" t="s">
        <v>39</v>
      </c>
      <c r="BO227" t="s">
        <v>3780</v>
      </c>
      <c r="BP227" t="s">
        <v>299</v>
      </c>
      <c r="BQ227" t="s">
        <v>70</v>
      </c>
      <c r="BR227" t="s">
        <v>289</v>
      </c>
    </row>
    <row r="228" spans="1:70" x14ac:dyDescent="0.25">
      <c r="A228" t="s">
        <v>9011</v>
      </c>
      <c r="B228" t="s">
        <v>9636</v>
      </c>
      <c r="C228" t="s">
        <v>1227</v>
      </c>
      <c r="D228" t="s">
        <v>170</v>
      </c>
      <c r="E228">
        <v>3</v>
      </c>
      <c r="F228" t="s">
        <v>9636</v>
      </c>
      <c r="G228">
        <v>9.8197873199999997</v>
      </c>
      <c r="H228">
        <v>-84.033737770000002</v>
      </c>
      <c r="I228" t="str">
        <f>CONCATENATE(Tabla_L6_000049_SQLEXPRESS_IRENE_IRENE_TOTAL[[#This Row],[LATITUD]],Tabla_L6_000049_SQLEXPRESS_IRENE_IRENE_TOTAL[[#This Row],[LONGITUD]])</f>
        <v>9.81978732-84.03373777</v>
      </c>
      <c r="J228" t="s">
        <v>69</v>
      </c>
      <c r="K228" t="s">
        <v>94</v>
      </c>
      <c r="L228" t="s">
        <v>70</v>
      </c>
      <c r="M228" t="s">
        <v>36</v>
      </c>
      <c r="N228" t="s">
        <v>109</v>
      </c>
      <c r="O228" s="2">
        <v>30111</v>
      </c>
      <c r="P228" t="s">
        <v>69</v>
      </c>
      <c r="Q228" t="s">
        <v>69</v>
      </c>
      <c r="R228" t="s">
        <v>5764</v>
      </c>
      <c r="S228" t="s">
        <v>9636</v>
      </c>
      <c r="T228">
        <v>1</v>
      </c>
      <c r="U228" t="s">
        <v>1227</v>
      </c>
      <c r="V228" t="s">
        <v>38</v>
      </c>
      <c r="W228">
        <v>25489147</v>
      </c>
      <c r="X228">
        <v>25489147</v>
      </c>
      <c r="Y228" t="s">
        <v>9012</v>
      </c>
      <c r="Z228" t="s">
        <v>9013</v>
      </c>
      <c r="AA228">
        <v>57</v>
      </c>
      <c r="AB228" t="s">
        <v>9754</v>
      </c>
      <c r="AC228" t="s">
        <v>9669</v>
      </c>
      <c r="AD228">
        <v>5</v>
      </c>
      <c r="AE228">
        <v>5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1</v>
      </c>
      <c r="AQ228">
        <v>1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2</v>
      </c>
      <c r="BE228" t="s">
        <v>12</v>
      </c>
      <c r="BH228" t="s">
        <v>39</v>
      </c>
      <c r="BI228" t="s">
        <v>39</v>
      </c>
      <c r="BO228" t="s">
        <v>9014</v>
      </c>
      <c r="BP228" t="s">
        <v>288</v>
      </c>
      <c r="BQ228" t="s">
        <v>44</v>
      </c>
      <c r="BR228" t="s">
        <v>289</v>
      </c>
    </row>
    <row r="229" spans="1:70" x14ac:dyDescent="0.25">
      <c r="A229" t="s">
        <v>3593</v>
      </c>
      <c r="B229" t="s">
        <v>9636</v>
      </c>
      <c r="C229" t="s">
        <v>3594</v>
      </c>
      <c r="D229" t="s">
        <v>170</v>
      </c>
      <c r="E229">
        <v>3</v>
      </c>
      <c r="F229" t="s">
        <v>9636</v>
      </c>
      <c r="G229">
        <v>9.8185609800000009</v>
      </c>
      <c r="H229">
        <v>-82.936255270000004</v>
      </c>
      <c r="I229" t="str">
        <f>CONCATENATE(Tabla_L6_000049_SQLEXPRESS_IRENE_IRENE_TOTAL[[#This Row],[LATITUD]],Tabla_L6_000049_SQLEXPRESS_IRENE_IRENE_TOTAL[[#This Row],[LONGITUD]])</f>
        <v>9.81856098-82.93625527</v>
      </c>
      <c r="J229" t="s">
        <v>76</v>
      </c>
      <c r="K229" t="s">
        <v>53</v>
      </c>
      <c r="L229" t="s">
        <v>62</v>
      </c>
      <c r="M229" t="s">
        <v>36</v>
      </c>
      <c r="N229" t="s">
        <v>34</v>
      </c>
      <c r="O229" s="2">
        <v>70102</v>
      </c>
      <c r="P229" t="s">
        <v>76</v>
      </c>
      <c r="Q229" t="s">
        <v>76</v>
      </c>
      <c r="R229" t="s">
        <v>9686</v>
      </c>
      <c r="S229" t="s">
        <v>9636</v>
      </c>
      <c r="T229">
        <v>1</v>
      </c>
      <c r="U229" t="s">
        <v>3594</v>
      </c>
      <c r="V229" t="s">
        <v>47</v>
      </c>
      <c r="W229">
        <v>88426284</v>
      </c>
      <c r="X229">
        <v>27590149</v>
      </c>
      <c r="Y229" t="s">
        <v>3595</v>
      </c>
      <c r="Z229" t="s">
        <v>3596</v>
      </c>
      <c r="AA229">
        <v>182</v>
      </c>
      <c r="AB229" t="s">
        <v>9755</v>
      </c>
      <c r="AC229" t="s">
        <v>9670</v>
      </c>
      <c r="AD229">
        <v>6</v>
      </c>
      <c r="AE229">
        <v>6</v>
      </c>
      <c r="AF229">
        <v>1</v>
      </c>
      <c r="AG229">
        <v>1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1</v>
      </c>
      <c r="AO229">
        <v>1</v>
      </c>
      <c r="AP229">
        <v>1</v>
      </c>
      <c r="AQ229">
        <v>1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 t="s">
        <v>12</v>
      </c>
      <c r="BH229" t="s">
        <v>39</v>
      </c>
      <c r="BI229" t="s">
        <v>39</v>
      </c>
      <c r="BO229" t="s">
        <v>3597</v>
      </c>
      <c r="BP229" t="s">
        <v>299</v>
      </c>
      <c r="BQ229" t="s">
        <v>70</v>
      </c>
      <c r="BR229" t="s">
        <v>289</v>
      </c>
    </row>
    <row r="230" spans="1:70" x14ac:dyDescent="0.25">
      <c r="A230" t="s">
        <v>4836</v>
      </c>
      <c r="B230" t="s">
        <v>9636</v>
      </c>
      <c r="C230" t="s">
        <v>4837</v>
      </c>
      <c r="D230" t="s">
        <v>170</v>
      </c>
      <c r="E230">
        <v>3</v>
      </c>
      <c r="F230" t="s">
        <v>9636</v>
      </c>
      <c r="G230">
        <v>9.8170954100000003</v>
      </c>
      <c r="H230">
        <v>-84.455540920000004</v>
      </c>
      <c r="I230" t="str">
        <f>CONCATENATE(Tabla_L6_000049_SQLEXPRESS_IRENE_IRENE_TOTAL[[#This Row],[LATITUD]],Tabla_L6_000049_SQLEXPRESS_IRENE_IRENE_TOTAL[[#This Row],[LONGITUD]])</f>
        <v>9.81709541-84.45554092</v>
      </c>
      <c r="J230" t="s">
        <v>134</v>
      </c>
      <c r="K230" t="s">
        <v>61</v>
      </c>
      <c r="L230" t="s">
        <v>35</v>
      </c>
      <c r="M230" t="s">
        <v>175</v>
      </c>
      <c r="N230" t="s">
        <v>43</v>
      </c>
      <c r="O230" s="2">
        <v>11604</v>
      </c>
      <c r="P230" t="s">
        <v>142</v>
      </c>
      <c r="Q230" t="s">
        <v>9691</v>
      </c>
      <c r="R230" t="s">
        <v>1123</v>
      </c>
      <c r="S230" t="s">
        <v>9636</v>
      </c>
      <c r="T230">
        <v>1</v>
      </c>
      <c r="U230" t="s">
        <v>4837</v>
      </c>
      <c r="V230" t="s">
        <v>47</v>
      </c>
      <c r="W230">
        <v>0</v>
      </c>
      <c r="X230">
        <v>0</v>
      </c>
      <c r="Y230" t="s">
        <v>4838</v>
      </c>
      <c r="Z230" t="s">
        <v>4839</v>
      </c>
      <c r="AA230">
        <v>4</v>
      </c>
      <c r="AB230" t="s">
        <v>9755</v>
      </c>
      <c r="AC230" t="s">
        <v>9672</v>
      </c>
      <c r="AD230">
        <v>1</v>
      </c>
      <c r="AE230">
        <v>1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 t="s">
        <v>12</v>
      </c>
      <c r="BH230" t="s">
        <v>39</v>
      </c>
      <c r="BI230" t="s">
        <v>39</v>
      </c>
      <c r="BO230" t="s">
        <v>4840</v>
      </c>
      <c r="BP230" t="s">
        <v>299</v>
      </c>
      <c r="BQ230" t="s">
        <v>91</v>
      </c>
      <c r="BR230" t="s">
        <v>289</v>
      </c>
    </row>
    <row r="231" spans="1:70" x14ac:dyDescent="0.25">
      <c r="A231" t="s">
        <v>5116</v>
      </c>
      <c r="B231" t="s">
        <v>9636</v>
      </c>
      <c r="C231" t="s">
        <v>5117</v>
      </c>
      <c r="D231" t="s">
        <v>170</v>
      </c>
      <c r="E231">
        <v>3</v>
      </c>
      <c r="F231" t="s">
        <v>9636</v>
      </c>
      <c r="G231">
        <v>9.8163504699999997</v>
      </c>
      <c r="H231">
        <v>-83.400042459999995</v>
      </c>
      <c r="I231" t="str">
        <f>CONCATENATE(Tabla_L6_000049_SQLEXPRESS_IRENE_IRENE_TOTAL[[#This Row],[LATITUD]],Tabla_L6_000049_SQLEXPRESS_IRENE_IRENE_TOTAL[[#This Row],[LONGITUD]])</f>
        <v>9.81635047-83.40004246</v>
      </c>
      <c r="J231" t="s">
        <v>86</v>
      </c>
      <c r="K231" t="s">
        <v>61</v>
      </c>
      <c r="L231" t="s">
        <v>70</v>
      </c>
      <c r="M231" t="s">
        <v>63</v>
      </c>
      <c r="N231" t="s">
        <v>87</v>
      </c>
      <c r="O231" s="2">
        <v>30512</v>
      </c>
      <c r="P231" t="s">
        <v>69</v>
      </c>
      <c r="Q231" t="s">
        <v>86</v>
      </c>
      <c r="R231" t="s">
        <v>474</v>
      </c>
      <c r="S231" t="s">
        <v>9766</v>
      </c>
      <c r="T231">
        <v>1</v>
      </c>
      <c r="U231" t="s">
        <v>5118</v>
      </c>
      <c r="V231" t="s">
        <v>47</v>
      </c>
      <c r="W231">
        <v>22005159</v>
      </c>
      <c r="X231">
        <v>0</v>
      </c>
      <c r="Y231" t="s">
        <v>5119</v>
      </c>
      <c r="Z231" t="s">
        <v>5120</v>
      </c>
      <c r="AA231">
        <v>8</v>
      </c>
      <c r="AB231" t="s">
        <v>9756</v>
      </c>
      <c r="AC231" t="s">
        <v>9672</v>
      </c>
      <c r="AD231">
        <v>2</v>
      </c>
      <c r="AE231">
        <v>2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1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 t="s">
        <v>12</v>
      </c>
      <c r="BH231" t="s">
        <v>39</v>
      </c>
      <c r="BI231" t="s">
        <v>39</v>
      </c>
      <c r="BO231" t="s">
        <v>5121</v>
      </c>
      <c r="BP231" t="s">
        <v>299</v>
      </c>
      <c r="BQ231" t="s">
        <v>81</v>
      </c>
      <c r="BR231" t="s">
        <v>289</v>
      </c>
    </row>
    <row r="232" spans="1:70" x14ac:dyDescent="0.25">
      <c r="A232" t="s">
        <v>6418</v>
      </c>
      <c r="B232" t="s">
        <v>9636</v>
      </c>
      <c r="C232" t="s">
        <v>6419</v>
      </c>
      <c r="D232" t="s">
        <v>170</v>
      </c>
      <c r="E232">
        <v>3</v>
      </c>
      <c r="F232" t="s">
        <v>9636</v>
      </c>
      <c r="G232">
        <v>9.8163081999999999</v>
      </c>
      <c r="H232">
        <v>-84.081534000000005</v>
      </c>
      <c r="I232" t="str">
        <f>CONCATENATE(Tabla_L6_000049_SQLEXPRESS_IRENE_IRENE_TOTAL[[#This Row],[LATITUD]],Tabla_L6_000049_SQLEXPRESS_IRENE_IRENE_TOTAL[[#This Row],[LONGITUD]])</f>
        <v>9.8163082-84.081534</v>
      </c>
      <c r="J232" t="s">
        <v>99</v>
      </c>
      <c r="K232" t="s">
        <v>53</v>
      </c>
      <c r="L232" t="s">
        <v>35</v>
      </c>
      <c r="M232" t="s">
        <v>53</v>
      </c>
      <c r="N232" t="s">
        <v>37</v>
      </c>
      <c r="O232" s="2">
        <v>10309</v>
      </c>
      <c r="P232" t="s">
        <v>142</v>
      </c>
      <c r="Q232" t="s">
        <v>99</v>
      </c>
      <c r="R232" t="s">
        <v>1672</v>
      </c>
      <c r="S232" t="s">
        <v>9636</v>
      </c>
      <c r="T232">
        <v>1</v>
      </c>
      <c r="U232" t="s">
        <v>6419</v>
      </c>
      <c r="V232" t="s">
        <v>47</v>
      </c>
      <c r="W232">
        <v>22307342</v>
      </c>
      <c r="X232">
        <v>0</v>
      </c>
      <c r="Y232" t="s">
        <v>6420</v>
      </c>
      <c r="Z232" t="s">
        <v>6421</v>
      </c>
      <c r="AA232">
        <v>48</v>
      </c>
      <c r="AB232" t="s">
        <v>9754</v>
      </c>
      <c r="AC232" t="s">
        <v>9669</v>
      </c>
      <c r="AD232">
        <v>3</v>
      </c>
      <c r="AE232">
        <v>3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1</v>
      </c>
      <c r="BE232" t="s">
        <v>12</v>
      </c>
      <c r="BH232" t="s">
        <v>39</v>
      </c>
      <c r="BI232" t="s">
        <v>39</v>
      </c>
      <c r="BO232" t="s">
        <v>6422</v>
      </c>
      <c r="BP232" t="s">
        <v>288</v>
      </c>
      <c r="BQ232" t="s">
        <v>44</v>
      </c>
      <c r="BR232" t="s">
        <v>289</v>
      </c>
    </row>
    <row r="233" spans="1:70" x14ac:dyDescent="0.25">
      <c r="A233" t="s">
        <v>480</v>
      </c>
      <c r="B233" t="s">
        <v>9636</v>
      </c>
      <c r="C233" t="s">
        <v>481</v>
      </c>
      <c r="D233" t="s">
        <v>170</v>
      </c>
      <c r="E233">
        <v>3</v>
      </c>
      <c r="F233" t="s">
        <v>9636</v>
      </c>
      <c r="G233">
        <v>9.8162986100000005</v>
      </c>
      <c r="H233">
        <v>-83.565891679999993</v>
      </c>
      <c r="I233" t="str">
        <f>CONCATENATE(Tabla_L6_000049_SQLEXPRESS_IRENE_IRENE_TOTAL[[#This Row],[LATITUD]],Tabla_L6_000049_SQLEXPRESS_IRENE_IRENE_TOTAL[[#This Row],[LONGITUD]])</f>
        <v>9.81629861-83.56589168</v>
      </c>
      <c r="J233" t="s">
        <v>86</v>
      </c>
      <c r="K233" t="s">
        <v>63</v>
      </c>
      <c r="L233" t="s">
        <v>70</v>
      </c>
      <c r="M233" t="s">
        <v>63</v>
      </c>
      <c r="N233" t="s">
        <v>97</v>
      </c>
      <c r="O233" s="2">
        <v>30508</v>
      </c>
      <c r="P233" t="s">
        <v>69</v>
      </c>
      <c r="Q233" t="s">
        <v>86</v>
      </c>
      <c r="R233" t="s">
        <v>724</v>
      </c>
      <c r="S233" t="s">
        <v>9636</v>
      </c>
      <c r="T233">
        <v>1</v>
      </c>
      <c r="U233" t="s">
        <v>482</v>
      </c>
      <c r="V233" t="s">
        <v>47</v>
      </c>
      <c r="W233">
        <v>25548360</v>
      </c>
      <c r="X233">
        <v>25548360</v>
      </c>
      <c r="Y233" t="s">
        <v>483</v>
      </c>
      <c r="Z233" t="s">
        <v>484</v>
      </c>
      <c r="AA233">
        <v>46</v>
      </c>
      <c r="AB233" t="s">
        <v>9755</v>
      </c>
      <c r="AC233" t="s">
        <v>9672</v>
      </c>
      <c r="AD233">
        <v>4</v>
      </c>
      <c r="AE233">
        <v>4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1</v>
      </c>
      <c r="AR233">
        <v>0</v>
      </c>
      <c r="AS233">
        <v>0</v>
      </c>
      <c r="AT233">
        <v>1</v>
      </c>
      <c r="AU233">
        <v>1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1</v>
      </c>
      <c r="BE233" t="s">
        <v>39</v>
      </c>
      <c r="BH233" t="s">
        <v>39</v>
      </c>
      <c r="BI233" t="s">
        <v>39</v>
      </c>
      <c r="BO233" t="s">
        <v>485</v>
      </c>
      <c r="BP233" t="s">
        <v>288</v>
      </c>
      <c r="BQ233" t="s">
        <v>70</v>
      </c>
      <c r="BR233" t="s">
        <v>289</v>
      </c>
    </row>
    <row r="234" spans="1:70" x14ac:dyDescent="0.25">
      <c r="A234" t="s">
        <v>1518</v>
      </c>
      <c r="B234" t="s">
        <v>9636</v>
      </c>
      <c r="C234" t="s">
        <v>1519</v>
      </c>
      <c r="D234" t="s">
        <v>170</v>
      </c>
      <c r="E234">
        <v>3</v>
      </c>
      <c r="F234" t="s">
        <v>9636</v>
      </c>
      <c r="G234">
        <v>9.8162531600000005</v>
      </c>
      <c r="H234">
        <v>-85.297365859999999</v>
      </c>
      <c r="I234" t="str">
        <f>CONCATENATE(Tabla_L6_000049_SQLEXPRESS_IRENE_IRENE_TOTAL[[#This Row],[LATITUD]],Tabla_L6_000049_SQLEXPRESS_IRENE_IRENE_TOTAL[[#This Row],[LONGITUD]])</f>
        <v>9.81625316-85.29736586</v>
      </c>
      <c r="J234" t="s">
        <v>83</v>
      </c>
      <c r="K234" t="s">
        <v>97</v>
      </c>
      <c r="L234" t="s">
        <v>81</v>
      </c>
      <c r="M234" t="s">
        <v>37</v>
      </c>
      <c r="N234" t="s">
        <v>61</v>
      </c>
      <c r="O234" s="2">
        <v>50906</v>
      </c>
      <c r="P234" t="s">
        <v>7183</v>
      </c>
      <c r="Q234" t="s">
        <v>1706</v>
      </c>
      <c r="R234" t="s">
        <v>1372</v>
      </c>
      <c r="S234" t="s">
        <v>9636</v>
      </c>
      <c r="T234">
        <v>1</v>
      </c>
      <c r="U234" t="s">
        <v>1519</v>
      </c>
      <c r="V234" t="s">
        <v>47</v>
      </c>
      <c r="W234">
        <v>26558179</v>
      </c>
      <c r="X234">
        <v>26558179</v>
      </c>
      <c r="Y234" t="s">
        <v>1520</v>
      </c>
      <c r="Z234" t="s">
        <v>1521</v>
      </c>
      <c r="AA234">
        <v>18</v>
      </c>
      <c r="AB234" t="s">
        <v>9755</v>
      </c>
      <c r="AC234" t="s">
        <v>9672</v>
      </c>
      <c r="AD234">
        <v>3</v>
      </c>
      <c r="AE234">
        <v>3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1</v>
      </c>
      <c r="AQ234">
        <v>1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 t="s">
        <v>12</v>
      </c>
      <c r="BH234" t="s">
        <v>39</v>
      </c>
      <c r="BI234" t="s">
        <v>39</v>
      </c>
      <c r="BO234" t="s">
        <v>1522</v>
      </c>
      <c r="BP234" t="s">
        <v>299</v>
      </c>
      <c r="BQ234" t="s">
        <v>70</v>
      </c>
      <c r="BR234" t="s">
        <v>289</v>
      </c>
    </row>
    <row r="235" spans="1:70" x14ac:dyDescent="0.25">
      <c r="A235" t="s">
        <v>6373</v>
      </c>
      <c r="B235" t="s">
        <v>9636</v>
      </c>
      <c r="C235" t="s">
        <v>4259</v>
      </c>
      <c r="D235" t="s">
        <v>170</v>
      </c>
      <c r="E235">
        <v>3</v>
      </c>
      <c r="F235" t="s">
        <v>9636</v>
      </c>
      <c r="G235">
        <v>9.8157455700000007</v>
      </c>
      <c r="H235">
        <v>-84.197325539999994</v>
      </c>
      <c r="I235" t="str">
        <f>CONCATENATE(Tabla_L6_000049_SQLEXPRESS_IRENE_IRENE_TOTAL[[#This Row],[LATITUD]],Tabla_L6_000049_SQLEXPRESS_IRENE_IRENE_TOTAL[[#This Row],[LONGITUD]])</f>
        <v>9.81574557-84.19732554</v>
      </c>
      <c r="J235" t="s">
        <v>99</v>
      </c>
      <c r="K235" t="s">
        <v>63</v>
      </c>
      <c r="L235" t="s">
        <v>35</v>
      </c>
      <c r="M235" t="s">
        <v>87</v>
      </c>
      <c r="N235" t="s">
        <v>34</v>
      </c>
      <c r="O235" s="2">
        <v>11202</v>
      </c>
      <c r="P235" t="s">
        <v>142</v>
      </c>
      <c r="Q235" t="s">
        <v>9693</v>
      </c>
      <c r="R235" t="s">
        <v>1859</v>
      </c>
      <c r="S235" t="s">
        <v>9636</v>
      </c>
      <c r="T235">
        <v>1</v>
      </c>
      <c r="U235" t="s">
        <v>4259</v>
      </c>
      <c r="V235" t="s">
        <v>47</v>
      </c>
      <c r="W235">
        <v>24102009</v>
      </c>
      <c r="X235">
        <v>24102009</v>
      </c>
      <c r="Y235" t="s">
        <v>6374</v>
      </c>
      <c r="Z235" t="s">
        <v>6375</v>
      </c>
      <c r="AA235">
        <v>61</v>
      </c>
      <c r="AB235" t="s">
        <v>9754</v>
      </c>
      <c r="AC235" t="s">
        <v>9669</v>
      </c>
      <c r="AD235">
        <v>3</v>
      </c>
      <c r="AE235">
        <v>3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1</v>
      </c>
      <c r="AQ235">
        <v>1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 t="s">
        <v>12</v>
      </c>
      <c r="BH235" t="s">
        <v>39</v>
      </c>
      <c r="BI235" t="s">
        <v>39</v>
      </c>
      <c r="BO235" t="s">
        <v>6376</v>
      </c>
      <c r="BP235" t="s">
        <v>288</v>
      </c>
      <c r="BQ235" t="s">
        <v>91</v>
      </c>
      <c r="BR235" t="s">
        <v>289</v>
      </c>
    </row>
    <row r="236" spans="1:70" x14ac:dyDescent="0.25">
      <c r="A236" t="s">
        <v>6725</v>
      </c>
      <c r="B236" t="s">
        <v>9636</v>
      </c>
      <c r="C236" t="s">
        <v>6726</v>
      </c>
      <c r="D236" t="s">
        <v>170</v>
      </c>
      <c r="E236">
        <v>3</v>
      </c>
      <c r="F236" t="s">
        <v>9636</v>
      </c>
      <c r="G236">
        <v>9.8154574799999992</v>
      </c>
      <c r="H236">
        <v>-84.343843800000002</v>
      </c>
      <c r="I236" t="str">
        <f>CONCATENATE(Tabla_L6_000049_SQLEXPRESS_IRENE_IRENE_TOTAL[[#This Row],[LATITUD]],Tabla_L6_000049_SQLEXPRESS_IRENE_IRENE_TOTAL[[#This Row],[LONGITUD]])</f>
        <v>9.81545748-84.3438438</v>
      </c>
      <c r="J236" t="s">
        <v>134</v>
      </c>
      <c r="K236" t="s">
        <v>34</v>
      </c>
      <c r="L236" t="s">
        <v>35</v>
      </c>
      <c r="M236" t="s">
        <v>43</v>
      </c>
      <c r="N236" t="s">
        <v>34</v>
      </c>
      <c r="O236" s="2">
        <v>10402</v>
      </c>
      <c r="P236" t="s">
        <v>142</v>
      </c>
      <c r="Q236" t="s">
        <v>134</v>
      </c>
      <c r="R236" t="s">
        <v>92</v>
      </c>
      <c r="S236" t="s">
        <v>9636</v>
      </c>
      <c r="T236">
        <v>1</v>
      </c>
      <c r="U236" t="s">
        <v>6726</v>
      </c>
      <c r="V236" t="s">
        <v>47</v>
      </c>
      <c r="W236">
        <v>24164929</v>
      </c>
      <c r="X236">
        <v>0</v>
      </c>
      <c r="Y236" t="s">
        <v>6727</v>
      </c>
      <c r="Z236" t="s">
        <v>6728</v>
      </c>
      <c r="AA236">
        <v>13</v>
      </c>
      <c r="AB236" t="s">
        <v>9755</v>
      </c>
      <c r="AC236" t="s">
        <v>9672</v>
      </c>
      <c r="AD236">
        <v>1</v>
      </c>
      <c r="AE236">
        <v>1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1</v>
      </c>
      <c r="AQ236">
        <v>1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 t="s">
        <v>12</v>
      </c>
      <c r="BH236" t="s">
        <v>39</v>
      </c>
      <c r="BI236" t="s">
        <v>39</v>
      </c>
      <c r="BO236" t="s">
        <v>6729</v>
      </c>
      <c r="BP236" t="s">
        <v>288</v>
      </c>
      <c r="BQ236" t="s">
        <v>70</v>
      </c>
      <c r="BR236" t="s">
        <v>289</v>
      </c>
    </row>
    <row r="237" spans="1:70" x14ac:dyDescent="0.25">
      <c r="A237" t="s">
        <v>6223</v>
      </c>
      <c r="B237" t="s">
        <v>9636</v>
      </c>
      <c r="C237" t="s">
        <v>6224</v>
      </c>
      <c r="D237" t="s">
        <v>170</v>
      </c>
      <c r="E237">
        <v>3</v>
      </c>
      <c r="F237" t="s">
        <v>9636</v>
      </c>
      <c r="G237">
        <v>9.8137823300000004</v>
      </c>
      <c r="H237">
        <v>-83.323937779999994</v>
      </c>
      <c r="I237" t="str">
        <f>CONCATENATE(Tabla_L6_000049_SQLEXPRESS_IRENE_IRENE_TOTAL[[#This Row],[LATITUD]],Tabla_L6_000049_SQLEXPRESS_IRENE_IRENE_TOTAL[[#This Row],[LONGITUD]])</f>
        <v>9.81378233-83.32393778</v>
      </c>
      <c r="J237" t="s">
        <v>86</v>
      </c>
      <c r="K237" t="s">
        <v>61</v>
      </c>
      <c r="L237" t="s">
        <v>62</v>
      </c>
      <c r="M237" t="s">
        <v>36</v>
      </c>
      <c r="N237" t="s">
        <v>34</v>
      </c>
      <c r="O237" s="2">
        <v>70102</v>
      </c>
      <c r="P237" t="s">
        <v>76</v>
      </c>
      <c r="Q237" t="s">
        <v>76</v>
      </c>
      <c r="R237" t="s">
        <v>9686</v>
      </c>
      <c r="S237" t="s">
        <v>9766</v>
      </c>
      <c r="T237">
        <v>1</v>
      </c>
      <c r="U237" t="s">
        <v>6224</v>
      </c>
      <c r="V237" t="s">
        <v>47</v>
      </c>
      <c r="W237">
        <v>25560698</v>
      </c>
      <c r="X237">
        <v>84007740</v>
      </c>
      <c r="Y237" t="s">
        <v>6225</v>
      </c>
      <c r="Z237" t="s">
        <v>6171</v>
      </c>
      <c r="AA237">
        <v>72</v>
      </c>
      <c r="AB237" t="s">
        <v>9756</v>
      </c>
      <c r="AC237" t="s">
        <v>9669</v>
      </c>
      <c r="AD237">
        <v>3</v>
      </c>
      <c r="AE237">
        <v>3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1</v>
      </c>
      <c r="AQ237">
        <v>1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 t="s">
        <v>39</v>
      </c>
      <c r="BH237" t="s">
        <v>39</v>
      </c>
      <c r="BI237" t="s">
        <v>39</v>
      </c>
    </row>
    <row r="238" spans="1:70" x14ac:dyDescent="0.25">
      <c r="A238" t="s">
        <v>6333</v>
      </c>
      <c r="B238" t="s">
        <v>9636</v>
      </c>
      <c r="C238" t="s">
        <v>6334</v>
      </c>
      <c r="D238" t="s">
        <v>170</v>
      </c>
      <c r="E238">
        <v>3</v>
      </c>
      <c r="F238" t="s">
        <v>9636</v>
      </c>
      <c r="G238">
        <v>9.8136669399999992</v>
      </c>
      <c r="H238">
        <v>-84.133024309999996</v>
      </c>
      <c r="I238" t="str">
        <f>CONCATENATE(Tabla_L6_000049_SQLEXPRESS_IRENE_IRENE_TOTAL[[#This Row],[LATITUD]],Tabla_L6_000049_SQLEXPRESS_IRENE_IRENE_TOTAL[[#This Row],[LONGITUD]])</f>
        <v>9.81366694-84.13302431</v>
      </c>
      <c r="J238" t="s">
        <v>99</v>
      </c>
      <c r="K238" t="s">
        <v>53</v>
      </c>
      <c r="L238" t="s">
        <v>35</v>
      </c>
      <c r="M238" t="s">
        <v>61</v>
      </c>
      <c r="N238" t="s">
        <v>34</v>
      </c>
      <c r="O238" s="2">
        <v>10602</v>
      </c>
      <c r="P238" t="s">
        <v>142</v>
      </c>
      <c r="Q238" t="s">
        <v>6377</v>
      </c>
      <c r="R238" t="s">
        <v>6488</v>
      </c>
      <c r="S238" t="s">
        <v>9636</v>
      </c>
      <c r="T238">
        <v>1</v>
      </c>
      <c r="U238" t="s">
        <v>6335</v>
      </c>
      <c r="V238" t="s">
        <v>47</v>
      </c>
      <c r="W238">
        <v>24104561</v>
      </c>
      <c r="X238">
        <v>24104561</v>
      </c>
      <c r="Y238" t="s">
        <v>6336</v>
      </c>
      <c r="Z238" t="s">
        <v>6337</v>
      </c>
      <c r="AA238">
        <v>43</v>
      </c>
      <c r="AB238" t="s">
        <v>9755</v>
      </c>
      <c r="AC238" t="s">
        <v>9669</v>
      </c>
      <c r="AD238">
        <v>3</v>
      </c>
      <c r="AE238">
        <v>3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1</v>
      </c>
      <c r="AQ238">
        <v>1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1</v>
      </c>
      <c r="BE238" t="s">
        <v>12</v>
      </c>
      <c r="BH238" t="s">
        <v>39</v>
      </c>
      <c r="BI238" t="s">
        <v>39</v>
      </c>
      <c r="BO238" t="s">
        <v>6338</v>
      </c>
      <c r="BP238" t="s">
        <v>288</v>
      </c>
      <c r="BQ238" t="s">
        <v>70</v>
      </c>
      <c r="BR238" t="s">
        <v>289</v>
      </c>
    </row>
    <row r="239" spans="1:70" x14ac:dyDescent="0.25">
      <c r="A239" t="s">
        <v>6111</v>
      </c>
      <c r="B239" t="s">
        <v>9636</v>
      </c>
      <c r="C239" t="s">
        <v>1048</v>
      </c>
      <c r="D239" t="s">
        <v>170</v>
      </c>
      <c r="E239">
        <v>3</v>
      </c>
      <c r="F239" t="s">
        <v>9636</v>
      </c>
      <c r="G239">
        <v>9.8125174699999995</v>
      </c>
      <c r="H239">
        <v>-84.091714400000001</v>
      </c>
      <c r="I239" t="str">
        <f>CONCATENATE(Tabla_L6_000049_SQLEXPRESS_IRENE_IRENE_TOTAL[[#This Row],[LATITUD]],Tabla_L6_000049_SQLEXPRESS_IRENE_IRENE_TOTAL[[#This Row],[LONGITUD]])</f>
        <v>9.81251747-84.0917144</v>
      </c>
      <c r="J239" t="s">
        <v>99</v>
      </c>
      <c r="K239" t="s">
        <v>53</v>
      </c>
      <c r="L239" t="s">
        <v>35</v>
      </c>
      <c r="M239" t="s">
        <v>61</v>
      </c>
      <c r="N239" t="s">
        <v>34</v>
      </c>
      <c r="O239" s="2">
        <v>10602</v>
      </c>
      <c r="P239" t="s">
        <v>142</v>
      </c>
      <c r="Q239" t="s">
        <v>6377</v>
      </c>
      <c r="R239" t="s">
        <v>6488</v>
      </c>
      <c r="S239" t="s">
        <v>9636</v>
      </c>
      <c r="T239">
        <v>1</v>
      </c>
      <c r="U239" t="s">
        <v>46</v>
      </c>
      <c r="V239" t="s">
        <v>47</v>
      </c>
      <c r="W239">
        <v>25402086</v>
      </c>
      <c r="X239">
        <v>22303775</v>
      </c>
      <c r="Y239" t="s">
        <v>6112</v>
      </c>
      <c r="Z239" t="s">
        <v>186</v>
      </c>
      <c r="AA239">
        <v>2</v>
      </c>
      <c r="AB239" t="s">
        <v>9754</v>
      </c>
      <c r="AC239" t="s">
        <v>9672</v>
      </c>
      <c r="AD239">
        <v>2</v>
      </c>
      <c r="AE239">
        <v>1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1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 t="s">
        <v>12</v>
      </c>
      <c r="BH239" t="s">
        <v>39</v>
      </c>
      <c r="BI239" t="s">
        <v>39</v>
      </c>
    </row>
    <row r="240" spans="1:70" x14ac:dyDescent="0.25">
      <c r="A240" t="s">
        <v>6806</v>
      </c>
      <c r="B240" t="s">
        <v>9636</v>
      </c>
      <c r="C240" t="s">
        <v>116</v>
      </c>
      <c r="D240" t="s">
        <v>170</v>
      </c>
      <c r="E240">
        <v>3</v>
      </c>
      <c r="F240" t="s">
        <v>9636</v>
      </c>
      <c r="G240">
        <v>9.8120116999999993</v>
      </c>
      <c r="H240">
        <v>-84.466697240000002</v>
      </c>
      <c r="I240" t="str">
        <f>CONCATENATE(Tabla_L6_000049_SQLEXPRESS_IRENE_IRENE_TOTAL[[#This Row],[LATITUD]],Tabla_L6_000049_SQLEXPRESS_IRENE_IRENE_TOTAL[[#This Row],[LONGITUD]])</f>
        <v>9.8120117-84.46669724</v>
      </c>
      <c r="J240" t="s">
        <v>134</v>
      </c>
      <c r="K240" t="s">
        <v>61</v>
      </c>
      <c r="L240" t="s">
        <v>35</v>
      </c>
      <c r="M240" t="s">
        <v>175</v>
      </c>
      <c r="N240" t="s">
        <v>43</v>
      </c>
      <c r="O240" s="2">
        <v>11604</v>
      </c>
      <c r="P240" t="s">
        <v>142</v>
      </c>
      <c r="Q240" t="s">
        <v>9691</v>
      </c>
      <c r="R240" t="s">
        <v>1123</v>
      </c>
      <c r="S240" t="s">
        <v>9636</v>
      </c>
      <c r="T240">
        <v>1</v>
      </c>
      <c r="U240" t="s">
        <v>116</v>
      </c>
      <c r="V240" t="s">
        <v>47</v>
      </c>
      <c r="W240">
        <v>0</v>
      </c>
      <c r="X240">
        <v>0</v>
      </c>
      <c r="Y240" t="s">
        <v>6807</v>
      </c>
      <c r="Z240" t="s">
        <v>5593</v>
      </c>
      <c r="AA240">
        <v>4</v>
      </c>
      <c r="AB240" t="s">
        <v>9755</v>
      </c>
      <c r="AC240" t="s">
        <v>9672</v>
      </c>
      <c r="AD240">
        <v>1</v>
      </c>
      <c r="AE240">
        <v>1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1</v>
      </c>
      <c r="AQ240">
        <v>1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 t="s">
        <v>12</v>
      </c>
      <c r="BH240" t="s">
        <v>39</v>
      </c>
      <c r="BI240" t="s">
        <v>39</v>
      </c>
      <c r="BO240" t="s">
        <v>6808</v>
      </c>
      <c r="BP240" t="s">
        <v>299</v>
      </c>
      <c r="BQ240" t="s">
        <v>91</v>
      </c>
      <c r="BR240" t="s">
        <v>289</v>
      </c>
    </row>
    <row r="241" spans="1:70" x14ac:dyDescent="0.25">
      <c r="A241" t="s">
        <v>9121</v>
      </c>
      <c r="B241" t="s">
        <v>9636</v>
      </c>
      <c r="C241" t="s">
        <v>9122</v>
      </c>
      <c r="D241" t="s">
        <v>170</v>
      </c>
      <c r="E241">
        <v>3</v>
      </c>
      <c r="F241" t="s">
        <v>9636</v>
      </c>
      <c r="G241">
        <v>9.8116144199999997</v>
      </c>
      <c r="H241">
        <v>-83.878810700000002</v>
      </c>
      <c r="I241" t="str">
        <f>CONCATENATE(Tabla_L6_000049_SQLEXPRESS_IRENE_IRENE_TOTAL[[#This Row],[LATITUD]],Tabla_L6_000049_SQLEXPRESS_IRENE_IRENE_TOTAL[[#This Row],[LONGITUD]])</f>
        <v>9.81161442-83.8788107</v>
      </c>
      <c r="J241" t="s">
        <v>69</v>
      </c>
      <c r="K241" t="s">
        <v>97</v>
      </c>
      <c r="L241" t="s">
        <v>70</v>
      </c>
      <c r="M241" t="s">
        <v>36</v>
      </c>
      <c r="N241" t="s">
        <v>37</v>
      </c>
      <c r="O241" s="2">
        <v>30109</v>
      </c>
      <c r="P241" t="s">
        <v>69</v>
      </c>
      <c r="Q241" t="s">
        <v>69</v>
      </c>
      <c r="R241" t="s">
        <v>482</v>
      </c>
      <c r="S241" t="s">
        <v>9636</v>
      </c>
      <c r="T241">
        <v>1</v>
      </c>
      <c r="U241" t="s">
        <v>9123</v>
      </c>
      <c r="V241" t="s">
        <v>38</v>
      </c>
      <c r="W241">
        <v>25331105</v>
      </c>
      <c r="X241">
        <v>85269147</v>
      </c>
      <c r="Y241" t="s">
        <v>9124</v>
      </c>
      <c r="Z241" t="s">
        <v>9125</v>
      </c>
      <c r="AA241">
        <v>35</v>
      </c>
      <c r="AB241" t="s">
        <v>9755</v>
      </c>
      <c r="AC241" t="s">
        <v>9672</v>
      </c>
      <c r="AD241">
        <v>5</v>
      </c>
      <c r="AE241">
        <v>5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1</v>
      </c>
      <c r="AQ241">
        <v>1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1</v>
      </c>
      <c r="BE241" t="s">
        <v>12</v>
      </c>
      <c r="BH241" t="s">
        <v>39</v>
      </c>
      <c r="BI241" t="s">
        <v>39</v>
      </c>
      <c r="BO241" t="s">
        <v>9126</v>
      </c>
      <c r="BP241" t="s">
        <v>288</v>
      </c>
      <c r="BQ241" t="s">
        <v>44</v>
      </c>
      <c r="BR241" t="s">
        <v>289</v>
      </c>
    </row>
    <row r="242" spans="1:70" x14ac:dyDescent="0.25">
      <c r="A242" t="s">
        <v>1696</v>
      </c>
      <c r="B242" t="s">
        <v>9636</v>
      </c>
      <c r="C242" t="s">
        <v>104</v>
      </c>
      <c r="D242" t="s">
        <v>170</v>
      </c>
      <c r="E242">
        <v>3</v>
      </c>
      <c r="F242" t="s">
        <v>9636</v>
      </c>
      <c r="G242">
        <v>9.81126042</v>
      </c>
      <c r="H242">
        <v>-85.229019469999997</v>
      </c>
      <c r="I242" t="str">
        <f>CONCATENATE(Tabla_L6_000049_SQLEXPRESS_IRENE_IRENE_TOTAL[[#This Row],[LATITUD]],Tabla_L6_000049_SQLEXPRESS_IRENE_IRENE_TOTAL[[#This Row],[LONGITUD]])</f>
        <v>9.81126042-85.22901947</v>
      </c>
      <c r="J242" t="s">
        <v>83</v>
      </c>
      <c r="K242" t="s">
        <v>97</v>
      </c>
      <c r="L242" t="s">
        <v>81</v>
      </c>
      <c r="M242" t="s">
        <v>37</v>
      </c>
      <c r="N242" t="s">
        <v>61</v>
      </c>
      <c r="O242" s="2">
        <v>50906</v>
      </c>
      <c r="P242" t="s">
        <v>7183</v>
      </c>
      <c r="Q242" t="s">
        <v>1706</v>
      </c>
      <c r="R242" t="s">
        <v>1372</v>
      </c>
      <c r="S242" t="s">
        <v>9636</v>
      </c>
      <c r="T242">
        <v>1</v>
      </c>
      <c r="U242" t="s">
        <v>1697</v>
      </c>
      <c r="V242" t="s">
        <v>47</v>
      </c>
      <c r="W242">
        <v>26551049</v>
      </c>
      <c r="X242">
        <v>0</v>
      </c>
      <c r="Y242" t="s">
        <v>1698</v>
      </c>
      <c r="Z242" t="s">
        <v>1699</v>
      </c>
      <c r="AA242">
        <v>10</v>
      </c>
      <c r="AB242" t="s">
        <v>9755</v>
      </c>
      <c r="AC242" t="s">
        <v>9672</v>
      </c>
      <c r="AD242">
        <v>2</v>
      </c>
      <c r="AE242">
        <v>2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 t="s">
        <v>12</v>
      </c>
      <c r="BH242" t="s">
        <v>39</v>
      </c>
      <c r="BI242" t="s">
        <v>39</v>
      </c>
      <c r="BO242" t="s">
        <v>1700</v>
      </c>
      <c r="BP242" t="s">
        <v>288</v>
      </c>
      <c r="BQ242" t="s">
        <v>70</v>
      </c>
      <c r="BR242" t="s">
        <v>289</v>
      </c>
    </row>
    <row r="243" spans="1:70" x14ac:dyDescent="0.25">
      <c r="A243" t="s">
        <v>6035</v>
      </c>
      <c r="B243" t="s">
        <v>9636</v>
      </c>
      <c r="C243" t="s">
        <v>6036</v>
      </c>
      <c r="D243" t="s">
        <v>170</v>
      </c>
      <c r="E243">
        <v>3</v>
      </c>
      <c r="F243" t="s">
        <v>9636</v>
      </c>
      <c r="G243">
        <v>9.8092659399999995</v>
      </c>
      <c r="H243">
        <v>-83.695917440000002</v>
      </c>
      <c r="I243" t="str">
        <f>CONCATENATE(Tabla_L6_000049_SQLEXPRESS_IRENE_IRENE_TOTAL[[#This Row],[LATITUD]],Tabla_L6_000049_SQLEXPRESS_IRENE_IRENE_TOTAL[[#This Row],[LONGITUD]])</f>
        <v>9.80926594-83.69591744</v>
      </c>
      <c r="J243" t="s">
        <v>86</v>
      </c>
      <c r="K243" t="s">
        <v>36</v>
      </c>
      <c r="L243" t="s">
        <v>70</v>
      </c>
      <c r="M243" t="s">
        <v>43</v>
      </c>
      <c r="N243" t="s">
        <v>53</v>
      </c>
      <c r="O243" s="2">
        <v>30403</v>
      </c>
      <c r="P243" t="s">
        <v>69</v>
      </c>
      <c r="Q243" t="s">
        <v>4739</v>
      </c>
      <c r="R243" t="s">
        <v>722</v>
      </c>
      <c r="S243" t="s">
        <v>9636</v>
      </c>
      <c r="T243">
        <v>1</v>
      </c>
      <c r="U243" t="s">
        <v>6036</v>
      </c>
      <c r="V243" t="s">
        <v>47</v>
      </c>
      <c r="W243">
        <v>25312907</v>
      </c>
      <c r="X243">
        <v>0</v>
      </c>
      <c r="Y243" t="s">
        <v>6037</v>
      </c>
      <c r="Z243" t="s">
        <v>6038</v>
      </c>
      <c r="AA243">
        <v>101</v>
      </c>
      <c r="AB243" t="s">
        <v>9755</v>
      </c>
      <c r="AC243" t="s">
        <v>9669</v>
      </c>
      <c r="AD243">
        <v>8</v>
      </c>
      <c r="AE243">
        <v>8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1</v>
      </c>
      <c r="AQ243">
        <v>1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6</v>
      </c>
      <c r="BE243" t="s">
        <v>12</v>
      </c>
      <c r="BH243" t="s">
        <v>39</v>
      </c>
      <c r="BI243" t="s">
        <v>39</v>
      </c>
      <c r="BO243" t="s">
        <v>6039</v>
      </c>
      <c r="BP243" t="s">
        <v>288</v>
      </c>
      <c r="BQ243" t="s">
        <v>54</v>
      </c>
      <c r="BR243" t="s">
        <v>289</v>
      </c>
    </row>
    <row r="244" spans="1:70" x14ac:dyDescent="0.25">
      <c r="A244" t="s">
        <v>6514</v>
      </c>
      <c r="B244" t="s">
        <v>9636</v>
      </c>
      <c r="C244" t="s">
        <v>6515</v>
      </c>
      <c r="D244" t="s">
        <v>170</v>
      </c>
      <c r="E244">
        <v>3</v>
      </c>
      <c r="F244" t="s">
        <v>9636</v>
      </c>
      <c r="G244">
        <v>9.8084399999999992</v>
      </c>
      <c r="H244">
        <v>-84.121298120000006</v>
      </c>
      <c r="I244" t="str">
        <f>CONCATENATE(Tabla_L6_000049_SQLEXPRESS_IRENE_IRENE_TOTAL[[#This Row],[LATITUD]],Tabla_L6_000049_SQLEXPRESS_IRENE_IRENE_TOTAL[[#This Row],[LONGITUD]])</f>
        <v>9.80844-84.12129812</v>
      </c>
      <c r="J244" t="s">
        <v>99</v>
      </c>
      <c r="K244" t="s">
        <v>53</v>
      </c>
      <c r="L244" t="s">
        <v>35</v>
      </c>
      <c r="M244" t="s">
        <v>61</v>
      </c>
      <c r="N244" t="s">
        <v>34</v>
      </c>
      <c r="O244" s="2">
        <v>10602</v>
      </c>
      <c r="P244" t="s">
        <v>142</v>
      </c>
      <c r="Q244" t="s">
        <v>6377</v>
      </c>
      <c r="R244" t="s">
        <v>6488</v>
      </c>
      <c r="S244" t="s">
        <v>9636</v>
      </c>
      <c r="T244">
        <v>1</v>
      </c>
      <c r="U244" t="s">
        <v>6516</v>
      </c>
      <c r="V244" t="s">
        <v>47</v>
      </c>
      <c r="W244">
        <v>22302937</v>
      </c>
      <c r="X244">
        <v>22302937</v>
      </c>
      <c r="Y244" t="s">
        <v>6517</v>
      </c>
      <c r="Z244" t="s">
        <v>6518</v>
      </c>
      <c r="AA244">
        <v>43</v>
      </c>
      <c r="AB244" t="s">
        <v>9754</v>
      </c>
      <c r="AC244" t="s">
        <v>9669</v>
      </c>
      <c r="AD244">
        <v>3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1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1</v>
      </c>
      <c r="BA244">
        <v>0</v>
      </c>
      <c r="BB244">
        <v>0</v>
      </c>
      <c r="BC244">
        <v>0</v>
      </c>
      <c r="BD244">
        <v>0</v>
      </c>
      <c r="BE244" t="s">
        <v>12</v>
      </c>
      <c r="BH244" t="s">
        <v>39</v>
      </c>
      <c r="BI244" t="s">
        <v>39</v>
      </c>
      <c r="BO244" t="s">
        <v>6519</v>
      </c>
      <c r="BP244" t="s">
        <v>288</v>
      </c>
      <c r="BQ244" t="s">
        <v>81</v>
      </c>
      <c r="BR244" t="s">
        <v>289</v>
      </c>
    </row>
    <row r="245" spans="1:70" x14ac:dyDescent="0.25">
      <c r="A245" t="s">
        <v>6572</v>
      </c>
      <c r="B245" t="s">
        <v>9636</v>
      </c>
      <c r="C245" t="s">
        <v>6573</v>
      </c>
      <c r="D245" t="s">
        <v>170</v>
      </c>
      <c r="E245">
        <v>3</v>
      </c>
      <c r="F245" t="s">
        <v>9636</v>
      </c>
      <c r="G245">
        <v>9.8070055800000002</v>
      </c>
      <c r="H245">
        <v>-84.230213879999994</v>
      </c>
      <c r="I245" t="str">
        <f>CONCATENATE(Tabla_L6_000049_SQLEXPRESS_IRENE_IRENE_TOTAL[[#This Row],[LATITUD]],Tabla_L6_000049_SQLEXPRESS_IRENE_IRENE_TOTAL[[#This Row],[LONGITUD]])</f>
        <v>9.80700558-84.23021388</v>
      </c>
      <c r="J245" t="s">
        <v>99</v>
      </c>
      <c r="K245" t="s">
        <v>63</v>
      </c>
      <c r="L245" t="s">
        <v>35</v>
      </c>
      <c r="M245" t="s">
        <v>87</v>
      </c>
      <c r="N245" t="s">
        <v>34</v>
      </c>
      <c r="O245" s="2">
        <v>11202</v>
      </c>
      <c r="P245" t="s">
        <v>142</v>
      </c>
      <c r="Q245" t="s">
        <v>9693</v>
      </c>
      <c r="R245" t="s">
        <v>1859</v>
      </c>
      <c r="S245" t="s">
        <v>9636</v>
      </c>
      <c r="T245">
        <v>1</v>
      </c>
      <c r="U245" t="s">
        <v>6574</v>
      </c>
      <c r="V245" t="s">
        <v>47</v>
      </c>
      <c r="W245">
        <v>24107203</v>
      </c>
      <c r="X245">
        <v>0</v>
      </c>
      <c r="Y245" t="s">
        <v>6575</v>
      </c>
      <c r="Z245" t="s">
        <v>6576</v>
      </c>
      <c r="AA245">
        <v>18</v>
      </c>
      <c r="AB245" t="s">
        <v>9754</v>
      </c>
      <c r="AC245" t="s">
        <v>9672</v>
      </c>
      <c r="AD245">
        <v>3</v>
      </c>
      <c r="AE245">
        <v>3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1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 t="s">
        <v>39</v>
      </c>
      <c r="BH245" t="s">
        <v>39</v>
      </c>
      <c r="BI245" t="s">
        <v>39</v>
      </c>
      <c r="BO245" t="s">
        <v>6577</v>
      </c>
      <c r="BP245" t="s">
        <v>288</v>
      </c>
      <c r="BQ245" t="s">
        <v>44</v>
      </c>
      <c r="BR245" t="s">
        <v>289</v>
      </c>
    </row>
    <row r="246" spans="1:70" x14ac:dyDescent="0.25">
      <c r="A246" t="s">
        <v>6428</v>
      </c>
      <c r="B246" t="s">
        <v>9636</v>
      </c>
      <c r="C246" t="s">
        <v>6429</v>
      </c>
      <c r="D246" t="s">
        <v>170</v>
      </c>
      <c r="E246">
        <v>3</v>
      </c>
      <c r="F246" t="s">
        <v>9636</v>
      </c>
      <c r="G246">
        <v>9.8067914700000003</v>
      </c>
      <c r="H246">
        <v>-84.085561040000002</v>
      </c>
      <c r="I246" t="str">
        <f>CONCATENATE(Tabla_L6_000049_SQLEXPRESS_IRENE_IRENE_TOTAL[[#This Row],[LATITUD]],Tabla_L6_000049_SQLEXPRESS_IRENE_IRENE_TOTAL[[#This Row],[LONGITUD]])</f>
        <v>9.80679147-84.08556104</v>
      </c>
      <c r="J246" t="s">
        <v>99</v>
      </c>
      <c r="K246" t="s">
        <v>43</v>
      </c>
      <c r="L246" t="s">
        <v>35</v>
      </c>
      <c r="M246" t="s">
        <v>53</v>
      </c>
      <c r="N246" t="s">
        <v>37</v>
      </c>
      <c r="O246" s="2">
        <v>10309</v>
      </c>
      <c r="P246" t="s">
        <v>142</v>
      </c>
      <c r="Q246" t="s">
        <v>99</v>
      </c>
      <c r="R246" t="s">
        <v>1672</v>
      </c>
      <c r="S246" t="s">
        <v>9636</v>
      </c>
      <c r="T246">
        <v>1</v>
      </c>
      <c r="U246" t="s">
        <v>6429</v>
      </c>
      <c r="V246" t="s">
        <v>47</v>
      </c>
      <c r="W246">
        <v>25400962</v>
      </c>
      <c r="X246">
        <v>25480522</v>
      </c>
      <c r="Y246" t="s">
        <v>6430</v>
      </c>
      <c r="Z246" t="s">
        <v>6431</v>
      </c>
      <c r="AA246">
        <v>44</v>
      </c>
      <c r="AB246" t="s">
        <v>9754</v>
      </c>
      <c r="AC246" t="s">
        <v>9669</v>
      </c>
      <c r="AD246">
        <v>3</v>
      </c>
      <c r="AE246">
        <v>3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1</v>
      </c>
      <c r="AQ246">
        <v>1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 t="s">
        <v>12</v>
      </c>
      <c r="BH246" t="s">
        <v>39</v>
      </c>
      <c r="BI246" t="s">
        <v>39</v>
      </c>
      <c r="BO246" t="s">
        <v>6432</v>
      </c>
      <c r="BP246" t="s">
        <v>288</v>
      </c>
      <c r="BQ246" t="s">
        <v>44</v>
      </c>
      <c r="BR246" t="s">
        <v>289</v>
      </c>
    </row>
    <row r="247" spans="1:70" x14ac:dyDescent="0.25">
      <c r="A247" t="s">
        <v>9170</v>
      </c>
      <c r="B247" t="s">
        <v>9636</v>
      </c>
      <c r="C247" t="s">
        <v>9171</v>
      </c>
      <c r="D247" t="s">
        <v>170</v>
      </c>
      <c r="E247">
        <v>3</v>
      </c>
      <c r="F247" t="s">
        <v>9636</v>
      </c>
      <c r="G247">
        <v>9.8065686000000003</v>
      </c>
      <c r="H247">
        <v>-83.867986909999999</v>
      </c>
      <c r="I247" t="str">
        <f>CONCATENATE(Tabla_L6_000049_SQLEXPRESS_IRENE_IRENE_TOTAL[[#This Row],[LATITUD]],Tabla_L6_000049_SQLEXPRESS_IRENE_IRENE_TOTAL[[#This Row],[LONGITUD]])</f>
        <v>9.8065686-83.86798691</v>
      </c>
      <c r="J247" t="s">
        <v>69</v>
      </c>
      <c r="K247" t="s">
        <v>97</v>
      </c>
      <c r="L247" t="s">
        <v>70</v>
      </c>
      <c r="M247" t="s">
        <v>34</v>
      </c>
      <c r="N247" t="s">
        <v>53</v>
      </c>
      <c r="O247" s="2">
        <v>30203</v>
      </c>
      <c r="P247" t="s">
        <v>69</v>
      </c>
      <c r="Q247" t="s">
        <v>1835</v>
      </c>
      <c r="R247" t="s">
        <v>9132</v>
      </c>
      <c r="S247" t="s">
        <v>9636</v>
      </c>
      <c r="T247">
        <v>1</v>
      </c>
      <c r="U247" t="s">
        <v>9172</v>
      </c>
      <c r="V247" t="s">
        <v>38</v>
      </c>
      <c r="W247">
        <v>25331676</v>
      </c>
      <c r="X247">
        <v>88069136</v>
      </c>
      <c r="Y247" t="s">
        <v>9173</v>
      </c>
      <c r="Z247" t="s">
        <v>9174</v>
      </c>
      <c r="AA247">
        <v>24</v>
      </c>
      <c r="AB247" t="s">
        <v>9755</v>
      </c>
      <c r="AC247" t="s">
        <v>9672</v>
      </c>
      <c r="AD247">
        <v>2</v>
      </c>
      <c r="AE247">
        <v>2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1</v>
      </c>
      <c r="AQ247">
        <v>1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 t="s">
        <v>12</v>
      </c>
      <c r="BH247" t="s">
        <v>39</v>
      </c>
      <c r="BI247" t="s">
        <v>39</v>
      </c>
      <c r="BO247" t="s">
        <v>9175</v>
      </c>
      <c r="BP247" t="s">
        <v>288</v>
      </c>
      <c r="BQ247" t="s">
        <v>70</v>
      </c>
      <c r="BR247" t="s">
        <v>289</v>
      </c>
    </row>
    <row r="248" spans="1:70" x14ac:dyDescent="0.25">
      <c r="A248" t="s">
        <v>6582</v>
      </c>
      <c r="B248" t="s">
        <v>9636</v>
      </c>
      <c r="C248" t="s">
        <v>6583</v>
      </c>
      <c r="D248" t="s">
        <v>170</v>
      </c>
      <c r="E248">
        <v>3</v>
      </c>
      <c r="F248" t="s">
        <v>9636</v>
      </c>
      <c r="G248">
        <v>9.8057324399999999</v>
      </c>
      <c r="H248">
        <v>-84.051286390000001</v>
      </c>
      <c r="I248" t="str">
        <f>CONCATENATE(Tabla_L6_000049_SQLEXPRESS_IRENE_IRENE_TOTAL[[#This Row],[LATITUD]],Tabla_L6_000049_SQLEXPRESS_IRENE_IRENE_TOTAL[[#This Row],[LONGITUD]])</f>
        <v>9.80573244-84.05128639</v>
      </c>
      <c r="J248" t="s">
        <v>99</v>
      </c>
      <c r="K248" t="s">
        <v>43</v>
      </c>
      <c r="L248" t="s">
        <v>70</v>
      </c>
      <c r="M248" t="s">
        <v>36</v>
      </c>
      <c r="N248" t="s">
        <v>94</v>
      </c>
      <c r="O248" s="2">
        <v>30107</v>
      </c>
      <c r="P248" t="s">
        <v>69</v>
      </c>
      <c r="Q248" t="s">
        <v>69</v>
      </c>
      <c r="R248" t="s">
        <v>1433</v>
      </c>
      <c r="S248" t="s">
        <v>9636</v>
      </c>
      <c r="T248">
        <v>1</v>
      </c>
      <c r="U248" t="s">
        <v>6584</v>
      </c>
      <c r="V248" t="s">
        <v>47</v>
      </c>
      <c r="W248">
        <v>25480255</v>
      </c>
      <c r="X248">
        <v>0</v>
      </c>
      <c r="Y248" t="s">
        <v>6585</v>
      </c>
      <c r="Z248" t="s">
        <v>6586</v>
      </c>
      <c r="AA248">
        <v>88</v>
      </c>
      <c r="AB248" t="s">
        <v>9757</v>
      </c>
      <c r="AC248" t="s">
        <v>9669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 t="s">
        <v>12</v>
      </c>
      <c r="BH248" t="s">
        <v>39</v>
      </c>
      <c r="BI248" t="s">
        <v>39</v>
      </c>
      <c r="BO248" t="s">
        <v>6587</v>
      </c>
      <c r="BP248" t="s">
        <v>288</v>
      </c>
      <c r="BQ248" t="s">
        <v>70</v>
      </c>
      <c r="BR248" t="s">
        <v>289</v>
      </c>
    </row>
    <row r="249" spans="1:70" x14ac:dyDescent="0.25">
      <c r="A249" t="s">
        <v>1491</v>
      </c>
      <c r="B249">
        <v>1</v>
      </c>
      <c r="C249" t="s">
        <v>1492</v>
      </c>
      <c r="D249" t="s">
        <v>170</v>
      </c>
      <c r="E249">
        <v>3</v>
      </c>
      <c r="F249" t="s">
        <v>9636</v>
      </c>
      <c r="G249">
        <v>9.8055422300000004</v>
      </c>
      <c r="H249">
        <v>-85.192651810000001</v>
      </c>
      <c r="I249" t="str">
        <f>CONCATENATE(Tabla_L6_000049_SQLEXPRESS_IRENE_IRENE_TOTAL[[#This Row],[LATITUD]],Tabla_L6_000049_SQLEXPRESS_IRENE_IRENE_TOTAL[[#This Row],[LONGITUD]])</f>
        <v>9.80554223-85.19265181</v>
      </c>
      <c r="J249" t="s">
        <v>83</v>
      </c>
      <c r="K249" t="s">
        <v>97</v>
      </c>
      <c r="L249" t="s">
        <v>81</v>
      </c>
      <c r="M249" t="s">
        <v>37</v>
      </c>
      <c r="N249" t="s">
        <v>61</v>
      </c>
      <c r="O249" s="2">
        <v>50906</v>
      </c>
      <c r="P249" t="s">
        <v>7183</v>
      </c>
      <c r="Q249" t="s">
        <v>1706</v>
      </c>
      <c r="R249" t="s">
        <v>1372</v>
      </c>
      <c r="S249" t="s">
        <v>9636</v>
      </c>
      <c r="T249">
        <v>1</v>
      </c>
      <c r="U249" t="s">
        <v>1293</v>
      </c>
      <c r="V249" t="s">
        <v>47</v>
      </c>
      <c r="W249">
        <v>84437989</v>
      </c>
      <c r="X249">
        <v>0</v>
      </c>
      <c r="Y249" t="s">
        <v>1493</v>
      </c>
      <c r="Z249" t="s">
        <v>1494</v>
      </c>
      <c r="AA249">
        <v>3</v>
      </c>
      <c r="AB249" t="s">
        <v>9755</v>
      </c>
      <c r="AC249" t="s">
        <v>9672</v>
      </c>
      <c r="AD249">
        <v>1</v>
      </c>
      <c r="AE249">
        <v>1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 t="s">
        <v>12</v>
      </c>
      <c r="BH249" t="s">
        <v>39</v>
      </c>
      <c r="BI249" t="s">
        <v>39</v>
      </c>
      <c r="BO249" t="s">
        <v>1495</v>
      </c>
      <c r="BP249" t="s">
        <v>299</v>
      </c>
      <c r="BQ249" t="s">
        <v>70</v>
      </c>
      <c r="BR249" t="s">
        <v>289</v>
      </c>
    </row>
    <row r="250" spans="1:70" x14ac:dyDescent="0.25">
      <c r="A250" t="s">
        <v>3459</v>
      </c>
      <c r="B250" t="s">
        <v>9636</v>
      </c>
      <c r="C250" t="s">
        <v>447</v>
      </c>
      <c r="D250" t="s">
        <v>170</v>
      </c>
      <c r="E250">
        <v>3</v>
      </c>
      <c r="F250" t="s">
        <v>9636</v>
      </c>
      <c r="G250">
        <v>9.8047216899999992</v>
      </c>
      <c r="H250">
        <v>-82.959955640000004</v>
      </c>
      <c r="I250" t="str">
        <f>CONCATENATE(Tabla_L6_000049_SQLEXPRESS_IRENE_IRENE_TOTAL[[#This Row],[LATITUD]],Tabla_L6_000049_SQLEXPRESS_IRENE_IRENE_TOTAL[[#This Row],[LONGITUD]])</f>
        <v>9.80472169-82.95995564</v>
      </c>
      <c r="J250" t="s">
        <v>76</v>
      </c>
      <c r="K250" t="s">
        <v>53</v>
      </c>
      <c r="L250" t="s">
        <v>62</v>
      </c>
      <c r="M250" t="s">
        <v>36</v>
      </c>
      <c r="N250" t="s">
        <v>34</v>
      </c>
      <c r="O250" s="2">
        <v>70102</v>
      </c>
      <c r="P250" t="s">
        <v>76</v>
      </c>
      <c r="Q250" t="s">
        <v>76</v>
      </c>
      <c r="R250" t="s">
        <v>9686</v>
      </c>
      <c r="S250" t="s">
        <v>9636</v>
      </c>
      <c r="T250">
        <v>1</v>
      </c>
      <c r="U250" t="s">
        <v>447</v>
      </c>
      <c r="V250" t="s">
        <v>47</v>
      </c>
      <c r="W250">
        <v>88680204</v>
      </c>
      <c r="X250">
        <v>0</v>
      </c>
      <c r="Y250" t="s">
        <v>3460</v>
      </c>
      <c r="Z250" t="s">
        <v>367</v>
      </c>
      <c r="AA250">
        <v>14</v>
      </c>
      <c r="AB250" t="s">
        <v>9755</v>
      </c>
      <c r="AC250" t="s">
        <v>9672</v>
      </c>
      <c r="AD250">
        <v>2</v>
      </c>
      <c r="AE250">
        <v>2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1</v>
      </c>
      <c r="AQ250">
        <v>1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 t="s">
        <v>12</v>
      </c>
      <c r="BH250" t="s">
        <v>39</v>
      </c>
      <c r="BI250" t="s">
        <v>39</v>
      </c>
      <c r="BO250" t="s">
        <v>3461</v>
      </c>
      <c r="BP250" t="s">
        <v>299</v>
      </c>
      <c r="BQ250" t="s">
        <v>70</v>
      </c>
      <c r="BR250" t="s">
        <v>289</v>
      </c>
    </row>
    <row r="251" spans="1:70" x14ac:dyDescent="0.25">
      <c r="A251" t="s">
        <v>6781</v>
      </c>
      <c r="B251" t="s">
        <v>9636</v>
      </c>
      <c r="C251" t="s">
        <v>6782</v>
      </c>
      <c r="D251" t="s">
        <v>170</v>
      </c>
      <c r="E251">
        <v>3</v>
      </c>
      <c r="F251" t="s">
        <v>9636</v>
      </c>
      <c r="G251">
        <v>9.8043865199999995</v>
      </c>
      <c r="H251">
        <v>-84.292818199999999</v>
      </c>
      <c r="I251" t="str">
        <f>CONCATENATE(Tabla_L6_000049_SQLEXPRESS_IRENE_IRENE_TOTAL[[#This Row],[LATITUD]],Tabla_L6_000049_SQLEXPRESS_IRENE_IRENE_TOTAL[[#This Row],[LONGITUD]])</f>
        <v>9.80438652-84.2928182</v>
      </c>
      <c r="J251" t="s">
        <v>134</v>
      </c>
      <c r="K251" t="s">
        <v>36</v>
      </c>
      <c r="L251" t="s">
        <v>35</v>
      </c>
      <c r="M251" t="s">
        <v>43</v>
      </c>
      <c r="N251" t="s">
        <v>36</v>
      </c>
      <c r="O251" s="2">
        <v>10401</v>
      </c>
      <c r="P251" t="s">
        <v>142</v>
      </c>
      <c r="Q251" t="s">
        <v>134</v>
      </c>
      <c r="R251" t="s">
        <v>71</v>
      </c>
      <c r="S251" t="s">
        <v>9636</v>
      </c>
      <c r="T251">
        <v>1</v>
      </c>
      <c r="U251" t="s">
        <v>4806</v>
      </c>
      <c r="V251" t="s">
        <v>38</v>
      </c>
      <c r="W251">
        <v>24164564</v>
      </c>
      <c r="X251">
        <v>0</v>
      </c>
      <c r="Y251" t="s">
        <v>6783</v>
      </c>
      <c r="Z251" t="s">
        <v>6784</v>
      </c>
      <c r="AA251">
        <v>79</v>
      </c>
      <c r="AB251" t="s">
        <v>9755</v>
      </c>
      <c r="AC251" t="s">
        <v>9669</v>
      </c>
      <c r="AD251">
        <v>6</v>
      </c>
      <c r="AE251">
        <v>6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1</v>
      </c>
      <c r="AQ251">
        <v>1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2</v>
      </c>
      <c r="BE251" t="s">
        <v>12</v>
      </c>
      <c r="BH251" t="s">
        <v>39</v>
      </c>
      <c r="BI251" t="s">
        <v>39</v>
      </c>
      <c r="BO251" t="s">
        <v>6785</v>
      </c>
      <c r="BP251" t="s">
        <v>288</v>
      </c>
      <c r="BQ251" t="s">
        <v>81</v>
      </c>
      <c r="BR251" t="s">
        <v>289</v>
      </c>
    </row>
    <row r="252" spans="1:70" x14ac:dyDescent="0.25">
      <c r="A252" t="s">
        <v>6382</v>
      </c>
      <c r="B252" t="s">
        <v>9636</v>
      </c>
      <c r="C252" t="s">
        <v>6383</v>
      </c>
      <c r="D252" t="s">
        <v>170</v>
      </c>
      <c r="E252">
        <v>3</v>
      </c>
      <c r="F252" t="s">
        <v>9636</v>
      </c>
      <c r="G252">
        <v>9.8038203799999994</v>
      </c>
      <c r="H252">
        <v>-84.076963520000007</v>
      </c>
      <c r="I252" t="str">
        <f>CONCATENATE(Tabla_L6_000049_SQLEXPRESS_IRENE_IRENE_TOTAL[[#This Row],[LATITUD]],Tabla_L6_000049_SQLEXPRESS_IRENE_IRENE_TOTAL[[#This Row],[LONGITUD]])</f>
        <v>9.80382038-84.07696352</v>
      </c>
      <c r="J252" t="s">
        <v>99</v>
      </c>
      <c r="K252" t="s">
        <v>43</v>
      </c>
      <c r="L252" t="s">
        <v>35</v>
      </c>
      <c r="M252" t="s">
        <v>53</v>
      </c>
      <c r="N252" t="s">
        <v>37</v>
      </c>
      <c r="O252" s="2">
        <v>10309</v>
      </c>
      <c r="P252" t="s">
        <v>142</v>
      </c>
      <c r="Q252" t="s">
        <v>99</v>
      </c>
      <c r="R252" t="s">
        <v>1672</v>
      </c>
      <c r="S252" t="s">
        <v>9636</v>
      </c>
      <c r="T252">
        <v>1</v>
      </c>
      <c r="U252" t="s">
        <v>6384</v>
      </c>
      <c r="V252" t="s">
        <v>47</v>
      </c>
      <c r="W252">
        <v>25480011</v>
      </c>
      <c r="X252">
        <v>0</v>
      </c>
      <c r="Y252" t="s">
        <v>6385</v>
      </c>
      <c r="Z252" t="s">
        <v>6386</v>
      </c>
      <c r="AA252">
        <v>8</v>
      </c>
      <c r="AB252" t="s">
        <v>9754</v>
      </c>
      <c r="AC252" t="s">
        <v>9672</v>
      </c>
      <c r="AD252">
        <v>1</v>
      </c>
      <c r="AE252">
        <v>1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1</v>
      </c>
      <c r="AQ252">
        <v>1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</v>
      </c>
      <c r="BE252" t="s">
        <v>12</v>
      </c>
      <c r="BH252" t="s">
        <v>39</v>
      </c>
      <c r="BI252" t="s">
        <v>39</v>
      </c>
      <c r="BO252" t="s">
        <v>6387</v>
      </c>
      <c r="BP252" t="s">
        <v>288</v>
      </c>
      <c r="BQ252" t="s">
        <v>70</v>
      </c>
      <c r="BR252" t="s">
        <v>289</v>
      </c>
    </row>
    <row r="253" spans="1:70" x14ac:dyDescent="0.25">
      <c r="A253" t="s">
        <v>6151</v>
      </c>
      <c r="B253" t="s">
        <v>9636</v>
      </c>
      <c r="C253" t="s">
        <v>6152</v>
      </c>
      <c r="D253" t="s">
        <v>170</v>
      </c>
      <c r="E253">
        <v>3</v>
      </c>
      <c r="F253" t="s">
        <v>9636</v>
      </c>
      <c r="G253">
        <v>9.8035038399999994</v>
      </c>
      <c r="H253">
        <v>-83.446045769999998</v>
      </c>
      <c r="I253" t="str">
        <f>CONCATENATE(Tabla_L6_000049_SQLEXPRESS_IRENE_IRENE_TOTAL[[#This Row],[LATITUD]],Tabla_L6_000049_SQLEXPRESS_IRENE_IRENE_TOTAL[[#This Row],[LONGITUD]])</f>
        <v>9.80350384-83.44604577</v>
      </c>
      <c r="J253" t="s">
        <v>86</v>
      </c>
      <c r="K253" t="s">
        <v>94</v>
      </c>
      <c r="L253" t="s">
        <v>70</v>
      </c>
      <c r="M253" t="s">
        <v>63</v>
      </c>
      <c r="N253" t="s">
        <v>87</v>
      </c>
      <c r="O253" s="2">
        <v>30512</v>
      </c>
      <c r="P253" t="s">
        <v>69</v>
      </c>
      <c r="Q253" t="s">
        <v>86</v>
      </c>
      <c r="R253" t="s">
        <v>474</v>
      </c>
      <c r="S253" t="s">
        <v>9766</v>
      </c>
      <c r="T253">
        <v>1</v>
      </c>
      <c r="U253" t="s">
        <v>6153</v>
      </c>
      <c r="V253" t="s">
        <v>47</v>
      </c>
      <c r="W253">
        <v>83138274</v>
      </c>
      <c r="X253">
        <v>0</v>
      </c>
      <c r="Y253" t="s">
        <v>6154</v>
      </c>
      <c r="Z253" t="s">
        <v>6155</v>
      </c>
      <c r="AA253">
        <v>123</v>
      </c>
      <c r="AB253" t="s">
        <v>9755</v>
      </c>
      <c r="AC253" t="s">
        <v>9669</v>
      </c>
      <c r="AD253">
        <v>7</v>
      </c>
      <c r="AE253">
        <v>7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1</v>
      </c>
      <c r="BE253" t="s">
        <v>12</v>
      </c>
      <c r="BH253" t="s">
        <v>39</v>
      </c>
      <c r="BI253" t="s">
        <v>39</v>
      </c>
    </row>
    <row r="254" spans="1:70" x14ac:dyDescent="0.25">
      <c r="A254" t="s">
        <v>6275</v>
      </c>
      <c r="B254" t="s">
        <v>9636</v>
      </c>
      <c r="C254" t="s">
        <v>6276</v>
      </c>
      <c r="D254" t="s">
        <v>170</v>
      </c>
      <c r="E254">
        <v>3</v>
      </c>
      <c r="F254" t="s">
        <v>9636</v>
      </c>
      <c r="G254">
        <v>9.8030618500000006</v>
      </c>
      <c r="H254">
        <v>-83.383276429999995</v>
      </c>
      <c r="I254" t="str">
        <f>CONCATENATE(Tabla_L6_000049_SQLEXPRESS_IRENE_IRENE_TOTAL[[#This Row],[LATITUD]],Tabla_L6_000049_SQLEXPRESS_IRENE_IRENE_TOTAL[[#This Row],[LONGITUD]])</f>
        <v>9.80306185-83.38327643</v>
      </c>
      <c r="J254" t="s">
        <v>86</v>
      </c>
      <c r="K254" t="s">
        <v>61</v>
      </c>
      <c r="L254" t="s">
        <v>70</v>
      </c>
      <c r="M254" t="s">
        <v>63</v>
      </c>
      <c r="N254" t="s">
        <v>87</v>
      </c>
      <c r="O254" s="2">
        <v>30512</v>
      </c>
      <c r="P254" t="s">
        <v>69</v>
      </c>
      <c r="Q254" t="s">
        <v>86</v>
      </c>
      <c r="R254" t="s">
        <v>474</v>
      </c>
      <c r="S254" t="s">
        <v>9766</v>
      </c>
      <c r="T254">
        <v>1</v>
      </c>
      <c r="U254" t="s">
        <v>6276</v>
      </c>
      <c r="V254" t="s">
        <v>47</v>
      </c>
      <c r="W254">
        <v>87639256</v>
      </c>
      <c r="X254">
        <v>0</v>
      </c>
      <c r="Y254" t="s">
        <v>6277</v>
      </c>
      <c r="Z254" t="s">
        <v>6278</v>
      </c>
      <c r="AA254">
        <v>40</v>
      </c>
      <c r="AB254" t="s">
        <v>9760</v>
      </c>
      <c r="AC254" t="s">
        <v>9669</v>
      </c>
      <c r="AD254">
        <v>4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1</v>
      </c>
      <c r="AQ254">
        <v>1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 t="s">
        <v>39</v>
      </c>
      <c r="BH254" t="s">
        <v>39</v>
      </c>
      <c r="BI254" t="s">
        <v>39</v>
      </c>
    </row>
    <row r="255" spans="1:70" x14ac:dyDescent="0.25">
      <c r="A255" t="s">
        <v>9159</v>
      </c>
      <c r="B255" t="s">
        <v>9636</v>
      </c>
      <c r="C255" t="s">
        <v>6280</v>
      </c>
      <c r="D255" t="s">
        <v>170</v>
      </c>
      <c r="E255">
        <v>3</v>
      </c>
      <c r="F255" t="s">
        <v>9636</v>
      </c>
      <c r="G255">
        <v>9.8024829899999997</v>
      </c>
      <c r="H255">
        <v>-84.01037006</v>
      </c>
      <c r="I255" t="str">
        <f>CONCATENATE(Tabla_L6_000049_SQLEXPRESS_IRENE_IRENE_TOTAL[[#This Row],[LATITUD]],Tabla_L6_000049_SQLEXPRESS_IRENE_IRENE_TOTAL[[#This Row],[LONGITUD]])</f>
        <v>9.80248299-84.01037006</v>
      </c>
      <c r="J255" t="s">
        <v>69</v>
      </c>
      <c r="K255" t="s">
        <v>53</v>
      </c>
      <c r="L255" t="s">
        <v>70</v>
      </c>
      <c r="M255" t="s">
        <v>97</v>
      </c>
      <c r="N255" t="s">
        <v>43</v>
      </c>
      <c r="O255" s="2">
        <v>30804</v>
      </c>
      <c r="P255" t="s">
        <v>69</v>
      </c>
      <c r="Q255" t="s">
        <v>9703</v>
      </c>
      <c r="R255" t="s">
        <v>6280</v>
      </c>
      <c r="S255" t="s">
        <v>9636</v>
      </c>
      <c r="T255">
        <v>1</v>
      </c>
      <c r="U255" t="s">
        <v>9160</v>
      </c>
      <c r="V255" t="s">
        <v>47</v>
      </c>
      <c r="W255">
        <v>83617029</v>
      </c>
      <c r="X255">
        <v>71039664</v>
      </c>
      <c r="Y255" t="s">
        <v>9161</v>
      </c>
      <c r="Z255" t="s">
        <v>9162</v>
      </c>
      <c r="AA255">
        <v>4</v>
      </c>
      <c r="AB255" t="s">
        <v>9754</v>
      </c>
      <c r="AC255" t="s">
        <v>9672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 t="s">
        <v>12</v>
      </c>
      <c r="BH255" t="s">
        <v>39</v>
      </c>
      <c r="BI255" t="s">
        <v>39</v>
      </c>
      <c r="BO255" t="s">
        <v>9163</v>
      </c>
      <c r="BP255" t="s">
        <v>299</v>
      </c>
      <c r="BQ255" t="s">
        <v>70</v>
      </c>
      <c r="BR255" t="s">
        <v>289</v>
      </c>
    </row>
    <row r="256" spans="1:70" x14ac:dyDescent="0.25">
      <c r="A256" t="s">
        <v>6735</v>
      </c>
      <c r="B256" t="s">
        <v>9636</v>
      </c>
      <c r="C256" t="s">
        <v>6736</v>
      </c>
      <c r="D256" t="s">
        <v>170</v>
      </c>
      <c r="E256">
        <v>3</v>
      </c>
      <c r="F256" t="s">
        <v>9636</v>
      </c>
      <c r="G256">
        <v>9.8020481700000008</v>
      </c>
      <c r="H256">
        <v>-84.451554689999995</v>
      </c>
      <c r="I256" t="str">
        <f>CONCATENATE(Tabla_L6_000049_SQLEXPRESS_IRENE_IRENE_TOTAL[[#This Row],[LATITUD]],Tabla_L6_000049_SQLEXPRESS_IRENE_IRENE_TOTAL[[#This Row],[LONGITUD]])</f>
        <v>9.80204817-84.45155469</v>
      </c>
      <c r="J256" t="s">
        <v>134</v>
      </c>
      <c r="K256" t="s">
        <v>61</v>
      </c>
      <c r="L256" t="s">
        <v>35</v>
      </c>
      <c r="M256" t="s">
        <v>175</v>
      </c>
      <c r="N256" t="s">
        <v>43</v>
      </c>
      <c r="O256" s="2">
        <v>11604</v>
      </c>
      <c r="P256" t="s">
        <v>142</v>
      </c>
      <c r="Q256" t="s">
        <v>9691</v>
      </c>
      <c r="R256" t="s">
        <v>1123</v>
      </c>
      <c r="S256" t="s">
        <v>9636</v>
      </c>
      <c r="T256">
        <v>1</v>
      </c>
      <c r="U256" t="s">
        <v>6736</v>
      </c>
      <c r="V256" t="s">
        <v>47</v>
      </c>
      <c r="W256">
        <v>87503941</v>
      </c>
      <c r="X256">
        <v>0</v>
      </c>
      <c r="Y256" t="s">
        <v>6737</v>
      </c>
      <c r="Z256" t="s">
        <v>6738</v>
      </c>
      <c r="AA256">
        <v>8</v>
      </c>
      <c r="AB256" t="s">
        <v>9755</v>
      </c>
      <c r="AC256" t="s">
        <v>9672</v>
      </c>
      <c r="AD256">
        <v>1</v>
      </c>
      <c r="AE256">
        <v>1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1</v>
      </c>
      <c r="AQ256">
        <v>1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 t="s">
        <v>12</v>
      </c>
      <c r="BH256" t="s">
        <v>39</v>
      </c>
      <c r="BI256" t="s">
        <v>39</v>
      </c>
      <c r="BO256" t="s">
        <v>6739</v>
      </c>
      <c r="BP256" t="s">
        <v>299</v>
      </c>
      <c r="BQ256" t="s">
        <v>91</v>
      </c>
      <c r="BR256" t="s">
        <v>289</v>
      </c>
    </row>
    <row r="257" spans="1:70" x14ac:dyDescent="0.25">
      <c r="A257" t="s">
        <v>6703</v>
      </c>
      <c r="B257" t="s">
        <v>9636</v>
      </c>
      <c r="C257" t="s">
        <v>6704</v>
      </c>
      <c r="D257" t="s">
        <v>170</v>
      </c>
      <c r="E257">
        <v>3</v>
      </c>
      <c r="F257" t="s">
        <v>9636</v>
      </c>
      <c r="G257">
        <v>9.8007758299999992</v>
      </c>
      <c r="H257">
        <v>-84.406095730000004</v>
      </c>
      <c r="I257" t="str">
        <f>CONCATENATE(Tabla_L6_000049_SQLEXPRESS_IRENE_IRENE_TOTAL[[#This Row],[LATITUD]],Tabla_L6_000049_SQLEXPRESS_IRENE_IRENE_TOTAL[[#This Row],[LONGITUD]])</f>
        <v>9.80077583-84.40609573</v>
      </c>
      <c r="J257" t="s">
        <v>134</v>
      </c>
      <c r="K257" t="s">
        <v>34</v>
      </c>
      <c r="L257" t="s">
        <v>35</v>
      </c>
      <c r="M257" t="s">
        <v>43</v>
      </c>
      <c r="N257" t="s">
        <v>34</v>
      </c>
      <c r="O257" s="2">
        <v>10402</v>
      </c>
      <c r="P257" t="s">
        <v>142</v>
      </c>
      <c r="Q257" t="s">
        <v>134</v>
      </c>
      <c r="R257" t="s">
        <v>92</v>
      </c>
      <c r="S257" t="s">
        <v>9636</v>
      </c>
      <c r="T257">
        <v>1</v>
      </c>
      <c r="U257" t="s">
        <v>6704</v>
      </c>
      <c r="V257" t="s">
        <v>47</v>
      </c>
      <c r="W257">
        <v>24163043</v>
      </c>
      <c r="X257">
        <v>0</v>
      </c>
      <c r="Y257" t="s">
        <v>6705</v>
      </c>
      <c r="Z257" t="s">
        <v>6706</v>
      </c>
      <c r="AA257">
        <v>10</v>
      </c>
      <c r="AB257" t="s">
        <v>9755</v>
      </c>
      <c r="AC257" t="s">
        <v>9672</v>
      </c>
      <c r="AD257">
        <v>1</v>
      </c>
      <c r="AE257">
        <v>1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1</v>
      </c>
      <c r="AQ257">
        <v>1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 t="s">
        <v>12</v>
      </c>
      <c r="BH257" t="s">
        <v>39</v>
      </c>
      <c r="BI257" t="s">
        <v>39</v>
      </c>
      <c r="BO257" t="s">
        <v>6707</v>
      </c>
      <c r="BP257" t="s">
        <v>299</v>
      </c>
      <c r="BQ257" t="s">
        <v>91</v>
      </c>
      <c r="BR257" t="s">
        <v>289</v>
      </c>
    </row>
    <row r="258" spans="1:70" x14ac:dyDescent="0.25">
      <c r="A258" t="s">
        <v>6538</v>
      </c>
      <c r="B258" t="s">
        <v>9636</v>
      </c>
      <c r="C258" t="s">
        <v>6539</v>
      </c>
      <c r="D258" t="s">
        <v>170</v>
      </c>
      <c r="E258">
        <v>3</v>
      </c>
      <c r="F258" t="s">
        <v>9636</v>
      </c>
      <c r="G258">
        <v>9.8001742800000002</v>
      </c>
      <c r="H258">
        <v>-84.243610520000004</v>
      </c>
      <c r="I258" t="str">
        <f>CONCATENATE(Tabla_L6_000049_SQLEXPRESS_IRENE_IRENE_TOTAL[[#This Row],[LATITUD]],Tabla_L6_000049_SQLEXPRESS_IRENE_IRENE_TOTAL[[#This Row],[LONGITUD]])</f>
        <v>9.80017428-84.24361052</v>
      </c>
      <c r="J258" t="s">
        <v>99</v>
      </c>
      <c r="K258" t="s">
        <v>63</v>
      </c>
      <c r="L258" t="s">
        <v>35</v>
      </c>
      <c r="M258" t="s">
        <v>87</v>
      </c>
      <c r="N258" t="s">
        <v>34</v>
      </c>
      <c r="O258" s="2">
        <v>11202</v>
      </c>
      <c r="P258" t="s">
        <v>142</v>
      </c>
      <c r="Q258" t="s">
        <v>9693</v>
      </c>
      <c r="R258" t="s">
        <v>1859</v>
      </c>
      <c r="S258" t="s">
        <v>9636</v>
      </c>
      <c r="T258">
        <v>1</v>
      </c>
      <c r="U258" t="s">
        <v>6539</v>
      </c>
      <c r="V258" t="s">
        <v>47</v>
      </c>
      <c r="W258">
        <v>24107397</v>
      </c>
      <c r="X258">
        <v>0</v>
      </c>
      <c r="Y258" t="s">
        <v>6540</v>
      </c>
      <c r="Z258" t="s">
        <v>6541</v>
      </c>
      <c r="AA258">
        <v>20</v>
      </c>
      <c r="AB258" t="s">
        <v>9757</v>
      </c>
      <c r="AC258" t="s">
        <v>9672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 t="s">
        <v>12</v>
      </c>
      <c r="BH258" t="s">
        <v>39</v>
      </c>
      <c r="BI258" t="s">
        <v>39</v>
      </c>
      <c r="BO258" t="s">
        <v>6542</v>
      </c>
      <c r="BP258" t="s">
        <v>288</v>
      </c>
      <c r="BQ258" t="s">
        <v>44</v>
      </c>
      <c r="BR258" t="s">
        <v>289</v>
      </c>
    </row>
    <row r="259" spans="1:70" x14ac:dyDescent="0.25">
      <c r="A259" t="s">
        <v>3466</v>
      </c>
      <c r="B259" t="s">
        <v>9636</v>
      </c>
      <c r="C259" t="s">
        <v>880</v>
      </c>
      <c r="D259" t="s">
        <v>170</v>
      </c>
      <c r="E259">
        <v>3</v>
      </c>
      <c r="F259" t="s">
        <v>9636</v>
      </c>
      <c r="G259">
        <v>9.7995717199999994</v>
      </c>
      <c r="H259">
        <v>-83.036181310000003</v>
      </c>
      <c r="I259" t="str">
        <f>CONCATENATE(Tabla_L6_000049_SQLEXPRESS_IRENE_IRENE_TOTAL[[#This Row],[LATITUD]],Tabla_L6_000049_SQLEXPRESS_IRENE_IRENE_TOTAL[[#This Row],[LONGITUD]])</f>
        <v>9.79957172-83.03618131</v>
      </c>
      <c r="J259" t="s">
        <v>76</v>
      </c>
      <c r="K259" t="s">
        <v>53</v>
      </c>
      <c r="L259" t="s">
        <v>62</v>
      </c>
      <c r="M259" t="s">
        <v>36</v>
      </c>
      <c r="N259" t="s">
        <v>34</v>
      </c>
      <c r="O259" s="2">
        <v>70102</v>
      </c>
      <c r="P259" t="s">
        <v>76</v>
      </c>
      <c r="Q259" t="s">
        <v>76</v>
      </c>
      <c r="R259" t="s">
        <v>9686</v>
      </c>
      <c r="S259" t="s">
        <v>9636</v>
      </c>
      <c r="T259">
        <v>1</v>
      </c>
      <c r="U259" t="s">
        <v>880</v>
      </c>
      <c r="V259" t="s">
        <v>47</v>
      </c>
      <c r="W259">
        <v>88973180</v>
      </c>
      <c r="X259">
        <v>0</v>
      </c>
      <c r="Y259" t="s">
        <v>3467</v>
      </c>
      <c r="Z259" t="s">
        <v>3468</v>
      </c>
      <c r="AA259">
        <v>6</v>
      </c>
      <c r="AB259" t="s">
        <v>9755</v>
      </c>
      <c r="AC259" t="s">
        <v>9672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 t="s">
        <v>12</v>
      </c>
      <c r="BH259" t="s">
        <v>39</v>
      </c>
      <c r="BI259" t="s">
        <v>39</v>
      </c>
      <c r="BO259" t="s">
        <v>3469</v>
      </c>
      <c r="BP259" t="s">
        <v>299</v>
      </c>
      <c r="BQ259" t="s">
        <v>91</v>
      </c>
      <c r="BR259" t="s">
        <v>289</v>
      </c>
    </row>
    <row r="260" spans="1:70" x14ac:dyDescent="0.25">
      <c r="A260" t="s">
        <v>5832</v>
      </c>
      <c r="B260" t="s">
        <v>9636</v>
      </c>
      <c r="C260" t="s">
        <v>5833</v>
      </c>
      <c r="D260" t="s">
        <v>170</v>
      </c>
      <c r="E260">
        <v>3</v>
      </c>
      <c r="F260" t="s">
        <v>9636</v>
      </c>
      <c r="G260">
        <v>9.7985449199999994</v>
      </c>
      <c r="H260">
        <v>-83.949474350000003</v>
      </c>
      <c r="I260" t="str">
        <f>CONCATENATE(Tabla_L6_000049_SQLEXPRESS_IRENE_IRENE_TOTAL[[#This Row],[LATITUD]],Tabla_L6_000049_SQLEXPRESS_IRENE_IRENE_TOTAL[[#This Row],[LONGITUD]])</f>
        <v>9.79854492-83.94947435</v>
      </c>
      <c r="J260" t="s">
        <v>69</v>
      </c>
      <c r="K260" t="s">
        <v>53</v>
      </c>
      <c r="L260" t="s">
        <v>70</v>
      </c>
      <c r="M260" t="s">
        <v>97</v>
      </c>
      <c r="N260" t="s">
        <v>34</v>
      </c>
      <c r="O260" s="2">
        <v>30802</v>
      </c>
      <c r="P260" t="s">
        <v>69</v>
      </c>
      <c r="Q260" t="s">
        <v>9703</v>
      </c>
      <c r="R260" t="s">
        <v>131</v>
      </c>
      <c r="S260" t="s">
        <v>9636</v>
      </c>
      <c r="T260">
        <v>1</v>
      </c>
      <c r="U260" t="s">
        <v>5833</v>
      </c>
      <c r="V260" t="s">
        <v>38</v>
      </c>
      <c r="W260">
        <v>25711454</v>
      </c>
      <c r="X260">
        <v>25711454</v>
      </c>
      <c r="Y260" t="s">
        <v>5834</v>
      </c>
      <c r="Z260" t="s">
        <v>5835</v>
      </c>
      <c r="AA260">
        <v>25</v>
      </c>
      <c r="AB260" t="s">
        <v>9754</v>
      </c>
      <c r="AC260" t="s">
        <v>9672</v>
      </c>
      <c r="AD260">
        <v>3</v>
      </c>
      <c r="AE260">
        <v>2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1</v>
      </c>
      <c r="AQ260">
        <v>1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1</v>
      </c>
      <c r="BE260" t="s">
        <v>12</v>
      </c>
      <c r="BH260" t="s">
        <v>39</v>
      </c>
      <c r="BI260" t="s">
        <v>39</v>
      </c>
      <c r="BO260" t="s">
        <v>5836</v>
      </c>
      <c r="BP260" t="s">
        <v>288</v>
      </c>
      <c r="BQ260" t="s">
        <v>44</v>
      </c>
      <c r="BR260" t="s">
        <v>289</v>
      </c>
    </row>
    <row r="261" spans="1:70" x14ac:dyDescent="0.25">
      <c r="A261" t="s">
        <v>9480</v>
      </c>
      <c r="B261" t="s">
        <v>9636</v>
      </c>
      <c r="C261" t="s">
        <v>9481</v>
      </c>
      <c r="D261" t="s">
        <v>33</v>
      </c>
      <c r="E261">
        <v>4</v>
      </c>
      <c r="F261" t="s">
        <v>9665</v>
      </c>
      <c r="G261">
        <v>9.7978788399999992</v>
      </c>
      <c r="H261">
        <v>-83.359155000000001</v>
      </c>
      <c r="I261" t="str">
        <f>CONCATENATE(Tabla_L6_000049_SQLEXPRESS_IRENE_IRENE_TOTAL[[#This Row],[LATITUD]],Tabla_L6_000049_SQLEXPRESS_IRENE_IRENE_TOTAL[[#This Row],[LONGITUD]])</f>
        <v>9.79787884-83.359155</v>
      </c>
      <c r="J261" t="s">
        <v>86</v>
      </c>
      <c r="K261" t="s">
        <v>61</v>
      </c>
      <c r="L261" t="s">
        <v>70</v>
      </c>
      <c r="M261" t="s">
        <v>63</v>
      </c>
      <c r="N261" t="s">
        <v>87</v>
      </c>
      <c r="O261" s="2">
        <v>30512</v>
      </c>
      <c r="P261" t="s">
        <v>69</v>
      </c>
      <c r="Q261" t="s">
        <v>86</v>
      </c>
      <c r="R261" t="s">
        <v>474</v>
      </c>
      <c r="S261" t="s">
        <v>9766</v>
      </c>
      <c r="T261">
        <v>1</v>
      </c>
      <c r="U261" t="s">
        <v>9482</v>
      </c>
      <c r="V261" t="s">
        <v>47</v>
      </c>
      <c r="W261">
        <v>22065806</v>
      </c>
      <c r="X261">
        <v>89721251</v>
      </c>
      <c r="Y261" t="s">
        <v>9483</v>
      </c>
      <c r="Z261" t="s">
        <v>9484</v>
      </c>
      <c r="AA261">
        <v>128</v>
      </c>
      <c r="AB261" t="s">
        <v>9756</v>
      </c>
      <c r="AC261" t="s">
        <v>9669</v>
      </c>
      <c r="AD261">
        <v>7</v>
      </c>
      <c r="AE261">
        <v>7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1</v>
      </c>
      <c r="AR261">
        <v>1</v>
      </c>
      <c r="AS261">
        <v>1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 t="s">
        <v>39</v>
      </c>
      <c r="BH261" t="s">
        <v>39</v>
      </c>
      <c r="BI261" t="s">
        <v>39</v>
      </c>
      <c r="BR261" t="s">
        <v>9740</v>
      </c>
    </row>
    <row r="262" spans="1:70" x14ac:dyDescent="0.25">
      <c r="A262" t="s">
        <v>6534</v>
      </c>
      <c r="B262" t="s">
        <v>9636</v>
      </c>
      <c r="C262" t="s">
        <v>6535</v>
      </c>
      <c r="D262" t="s">
        <v>170</v>
      </c>
      <c r="E262">
        <v>3</v>
      </c>
      <c r="F262" t="s">
        <v>9636</v>
      </c>
      <c r="G262">
        <v>9.7978126000000003</v>
      </c>
      <c r="H262">
        <v>-84.069737040000007</v>
      </c>
      <c r="I262" t="str">
        <f>CONCATENATE(Tabla_L6_000049_SQLEXPRESS_IRENE_IRENE_TOTAL[[#This Row],[LATITUD]],Tabla_L6_000049_SQLEXPRESS_IRENE_IRENE_TOTAL[[#This Row],[LONGITUD]])</f>
        <v>9.7978126-84.06973704</v>
      </c>
      <c r="J262" t="s">
        <v>99</v>
      </c>
      <c r="K262" t="s">
        <v>43</v>
      </c>
      <c r="L262" t="s">
        <v>70</v>
      </c>
      <c r="M262" t="s">
        <v>36</v>
      </c>
      <c r="N262" t="s">
        <v>94</v>
      </c>
      <c r="O262" s="2">
        <v>30107</v>
      </c>
      <c r="P262" t="s">
        <v>69</v>
      </c>
      <c r="Q262" t="s">
        <v>69</v>
      </c>
      <c r="R262" t="s">
        <v>1433</v>
      </c>
      <c r="S262" t="s">
        <v>9636</v>
      </c>
      <c r="T262">
        <v>1</v>
      </c>
      <c r="U262" t="s">
        <v>744</v>
      </c>
      <c r="V262" t="s">
        <v>47</v>
      </c>
      <c r="W262">
        <v>25480276</v>
      </c>
      <c r="X262">
        <v>25480276</v>
      </c>
      <c r="Y262" t="s">
        <v>6536</v>
      </c>
      <c r="Z262" t="s">
        <v>1776</v>
      </c>
      <c r="AA262">
        <v>87</v>
      </c>
      <c r="AB262" t="s">
        <v>9754</v>
      </c>
      <c r="AC262" t="s">
        <v>9669</v>
      </c>
      <c r="AD262">
        <v>6</v>
      </c>
      <c r="AE262">
        <v>6</v>
      </c>
      <c r="AF262">
        <v>1</v>
      </c>
      <c r="AG262">
        <v>1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1</v>
      </c>
      <c r="AO262">
        <v>1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1</v>
      </c>
      <c r="BE262" t="s">
        <v>12</v>
      </c>
      <c r="BH262" t="s">
        <v>39</v>
      </c>
      <c r="BI262" t="s">
        <v>39</v>
      </c>
      <c r="BO262" t="s">
        <v>6537</v>
      </c>
      <c r="BP262" t="s">
        <v>288</v>
      </c>
      <c r="BQ262" t="s">
        <v>81</v>
      </c>
      <c r="BR262" t="s">
        <v>289</v>
      </c>
    </row>
    <row r="263" spans="1:70" x14ac:dyDescent="0.25">
      <c r="A263" t="s">
        <v>449</v>
      </c>
      <c r="B263" t="s">
        <v>9636</v>
      </c>
      <c r="C263" t="s">
        <v>338</v>
      </c>
      <c r="D263" t="s">
        <v>170</v>
      </c>
      <c r="E263">
        <v>3</v>
      </c>
      <c r="F263" t="s">
        <v>9636</v>
      </c>
      <c r="G263">
        <v>9.7972667599999994</v>
      </c>
      <c r="H263">
        <v>-84.02127505</v>
      </c>
      <c r="I263" t="str">
        <f>CONCATENATE(Tabla_L6_000049_SQLEXPRESS_IRENE_IRENE_TOTAL[[#This Row],[LATITUD]],Tabla_L6_000049_SQLEXPRESS_IRENE_IRENE_TOTAL[[#This Row],[LONGITUD]])</f>
        <v>9.79726676-84.02127505</v>
      </c>
      <c r="J263" t="s">
        <v>69</v>
      </c>
      <c r="K263" t="s">
        <v>53</v>
      </c>
      <c r="L263" t="s">
        <v>70</v>
      </c>
      <c r="M263" t="s">
        <v>97</v>
      </c>
      <c r="N263" t="s">
        <v>43</v>
      </c>
      <c r="O263" s="2">
        <v>30804</v>
      </c>
      <c r="P263" t="s">
        <v>69</v>
      </c>
      <c r="Q263" t="s">
        <v>9703</v>
      </c>
      <c r="R263" t="s">
        <v>6280</v>
      </c>
      <c r="S263" t="s">
        <v>9636</v>
      </c>
      <c r="T263">
        <v>1</v>
      </c>
      <c r="U263" t="s">
        <v>338</v>
      </c>
      <c r="V263" t="s">
        <v>47</v>
      </c>
      <c r="W263">
        <v>88929543</v>
      </c>
      <c r="X263">
        <v>0</v>
      </c>
      <c r="Y263" t="s">
        <v>450</v>
      </c>
      <c r="Z263" t="s">
        <v>451</v>
      </c>
      <c r="AA263">
        <v>6</v>
      </c>
      <c r="AB263" t="s">
        <v>9754</v>
      </c>
      <c r="AC263" t="s">
        <v>9672</v>
      </c>
      <c r="AD263">
        <v>1</v>
      </c>
      <c r="AE263">
        <v>1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1</v>
      </c>
      <c r="AQ263">
        <v>1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 t="s">
        <v>39</v>
      </c>
      <c r="BH263" t="s">
        <v>39</v>
      </c>
      <c r="BI263" t="s">
        <v>39</v>
      </c>
      <c r="BO263" t="s">
        <v>452</v>
      </c>
      <c r="BP263" t="s">
        <v>299</v>
      </c>
      <c r="BQ263" t="s">
        <v>70</v>
      </c>
      <c r="BR263" t="s">
        <v>289</v>
      </c>
    </row>
    <row r="264" spans="1:70" x14ac:dyDescent="0.25">
      <c r="A264" t="s">
        <v>5474</v>
      </c>
      <c r="B264" t="s">
        <v>9636</v>
      </c>
      <c r="C264" t="s">
        <v>5475</v>
      </c>
      <c r="D264" t="s">
        <v>170</v>
      </c>
      <c r="E264">
        <v>3</v>
      </c>
      <c r="F264" t="s">
        <v>9636</v>
      </c>
      <c r="G264">
        <v>9.7970941699999994</v>
      </c>
      <c r="H264">
        <v>-83.403165939999994</v>
      </c>
      <c r="I264" t="str">
        <f>CONCATENATE(Tabla_L6_000049_SQLEXPRESS_IRENE_IRENE_TOTAL[[#This Row],[LATITUD]],Tabla_L6_000049_SQLEXPRESS_IRENE_IRENE_TOTAL[[#This Row],[LONGITUD]])</f>
        <v>9.79709417-83.40316594</v>
      </c>
      <c r="J264" t="s">
        <v>86</v>
      </c>
      <c r="K264" t="s">
        <v>94</v>
      </c>
      <c r="L264" t="s">
        <v>70</v>
      </c>
      <c r="M264" t="s">
        <v>63</v>
      </c>
      <c r="N264" t="s">
        <v>87</v>
      </c>
      <c r="O264" s="2">
        <v>30512</v>
      </c>
      <c r="P264" t="s">
        <v>69</v>
      </c>
      <c r="Q264" t="s">
        <v>86</v>
      </c>
      <c r="R264" t="s">
        <v>474</v>
      </c>
      <c r="S264" t="s">
        <v>9766</v>
      </c>
      <c r="T264">
        <v>1</v>
      </c>
      <c r="U264" t="s">
        <v>571</v>
      </c>
      <c r="V264" t="s">
        <v>47</v>
      </c>
      <c r="W264">
        <v>22064643</v>
      </c>
      <c r="X264">
        <v>88230830</v>
      </c>
      <c r="Y264" t="s">
        <v>5476</v>
      </c>
      <c r="Z264" t="s">
        <v>5477</v>
      </c>
      <c r="AA264">
        <v>34</v>
      </c>
      <c r="AB264" t="s">
        <v>9756</v>
      </c>
      <c r="AC264" t="s">
        <v>9672</v>
      </c>
      <c r="AD264">
        <v>5</v>
      </c>
      <c r="AE264">
        <v>5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1</v>
      </c>
      <c r="AQ264">
        <v>1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 t="s">
        <v>12</v>
      </c>
      <c r="BH264" t="s">
        <v>39</v>
      </c>
      <c r="BI264" t="s">
        <v>39</v>
      </c>
      <c r="BO264" t="s">
        <v>5478</v>
      </c>
      <c r="BP264" t="s">
        <v>478</v>
      </c>
      <c r="BQ264" t="s">
        <v>35</v>
      </c>
      <c r="BR264" t="s">
        <v>289</v>
      </c>
    </row>
    <row r="265" spans="1:70" x14ac:dyDescent="0.25">
      <c r="A265" t="s">
        <v>556</v>
      </c>
      <c r="B265" t="s">
        <v>9636</v>
      </c>
      <c r="C265" t="s">
        <v>557</v>
      </c>
      <c r="D265" t="s">
        <v>170</v>
      </c>
      <c r="E265">
        <v>3</v>
      </c>
      <c r="F265" t="s">
        <v>9636</v>
      </c>
      <c r="G265">
        <v>9.7969460900000005</v>
      </c>
      <c r="H265">
        <v>-83.362678970000005</v>
      </c>
      <c r="I265" t="str">
        <f>CONCATENATE(Tabla_L6_000049_SQLEXPRESS_IRENE_IRENE_TOTAL[[#This Row],[LATITUD]],Tabla_L6_000049_SQLEXPRESS_IRENE_IRENE_TOTAL[[#This Row],[LONGITUD]])</f>
        <v>9.79694609-83.36267897</v>
      </c>
      <c r="J265" t="s">
        <v>86</v>
      </c>
      <c r="K265" t="s">
        <v>61</v>
      </c>
      <c r="L265" t="s">
        <v>70</v>
      </c>
      <c r="M265" t="s">
        <v>63</v>
      </c>
      <c r="N265" t="s">
        <v>87</v>
      </c>
      <c r="O265" s="2">
        <v>30512</v>
      </c>
      <c r="P265" t="s">
        <v>69</v>
      </c>
      <c r="Q265" t="s">
        <v>86</v>
      </c>
      <c r="R265" t="s">
        <v>474</v>
      </c>
      <c r="S265" t="s">
        <v>9766</v>
      </c>
      <c r="T265">
        <v>1</v>
      </c>
      <c r="U265" t="s">
        <v>558</v>
      </c>
      <c r="V265" t="s">
        <v>47</v>
      </c>
      <c r="W265">
        <v>22065807</v>
      </c>
      <c r="X265">
        <v>22064589</v>
      </c>
      <c r="Y265" t="s">
        <v>559</v>
      </c>
      <c r="Z265" t="s">
        <v>560</v>
      </c>
      <c r="AA265">
        <v>97</v>
      </c>
      <c r="AB265" t="s">
        <v>9756</v>
      </c>
      <c r="AC265" t="s">
        <v>9669</v>
      </c>
      <c r="AD265">
        <v>4</v>
      </c>
      <c r="AE265">
        <v>2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1</v>
      </c>
      <c r="AQ265">
        <v>1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 t="s">
        <v>39</v>
      </c>
      <c r="BH265" t="s">
        <v>39</v>
      </c>
      <c r="BI265" t="s">
        <v>39</v>
      </c>
      <c r="BO265" t="s">
        <v>477</v>
      </c>
      <c r="BP265" t="s">
        <v>478</v>
      </c>
      <c r="BQ265" t="s">
        <v>35</v>
      </c>
      <c r="BR265" t="s">
        <v>289</v>
      </c>
    </row>
    <row r="266" spans="1:70" x14ac:dyDescent="0.25">
      <c r="A266" t="s">
        <v>4754</v>
      </c>
      <c r="B266" t="s">
        <v>9636</v>
      </c>
      <c r="C266" t="s">
        <v>4755</v>
      </c>
      <c r="D266" t="s">
        <v>33</v>
      </c>
      <c r="E266">
        <v>4</v>
      </c>
      <c r="F266" t="s">
        <v>9665</v>
      </c>
      <c r="G266">
        <v>9.7956854500000006</v>
      </c>
      <c r="H266">
        <v>-84.035287319999995</v>
      </c>
      <c r="I266" t="str">
        <f>CONCATENATE(Tabla_L6_000049_SQLEXPRESS_IRENE_IRENE_TOTAL[[#This Row],[LATITUD]],Tabla_L6_000049_SQLEXPRESS_IRENE_IRENE_TOTAL[[#This Row],[LONGITUD]])</f>
        <v>9.79568545-84.03528732</v>
      </c>
      <c r="J266" t="s">
        <v>69</v>
      </c>
      <c r="K266" t="s">
        <v>94</v>
      </c>
      <c r="L266" t="s">
        <v>70</v>
      </c>
      <c r="M266" t="s">
        <v>36</v>
      </c>
      <c r="N266" t="s">
        <v>94</v>
      </c>
      <c r="O266" s="2">
        <v>30107</v>
      </c>
      <c r="P266" t="s">
        <v>69</v>
      </c>
      <c r="Q266" t="s">
        <v>69</v>
      </c>
      <c r="R266" t="s">
        <v>1433</v>
      </c>
      <c r="S266" t="s">
        <v>9636</v>
      </c>
      <c r="T266">
        <v>1</v>
      </c>
      <c r="U266" t="s">
        <v>1433</v>
      </c>
      <c r="V266" t="s">
        <v>47</v>
      </c>
      <c r="W266">
        <v>25480608</v>
      </c>
      <c r="X266">
        <v>25481444</v>
      </c>
      <c r="Y266" t="s">
        <v>4756</v>
      </c>
      <c r="Z266" t="s">
        <v>4757</v>
      </c>
      <c r="AA266">
        <v>359</v>
      </c>
      <c r="AB266" t="s">
        <v>9760</v>
      </c>
      <c r="AC266" t="s">
        <v>9669</v>
      </c>
      <c r="AD266">
        <v>6</v>
      </c>
      <c r="AE266">
        <v>6</v>
      </c>
      <c r="AF266">
        <v>1</v>
      </c>
      <c r="AG266">
        <v>1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1</v>
      </c>
      <c r="AO266">
        <v>1</v>
      </c>
      <c r="AP266">
        <v>1</v>
      </c>
      <c r="AQ266">
        <v>1</v>
      </c>
      <c r="AR266">
        <v>1</v>
      </c>
      <c r="AS266">
        <v>1</v>
      </c>
      <c r="AT266">
        <v>1</v>
      </c>
      <c r="AU266">
        <v>1</v>
      </c>
      <c r="AV266">
        <v>1</v>
      </c>
      <c r="AW266">
        <v>1</v>
      </c>
      <c r="AX266">
        <v>0</v>
      </c>
      <c r="AY266">
        <v>0</v>
      </c>
      <c r="AZ266">
        <v>0</v>
      </c>
      <c r="BA266">
        <v>0</v>
      </c>
      <c r="BB266">
        <v>1</v>
      </c>
      <c r="BC266">
        <v>1</v>
      </c>
      <c r="BD266">
        <v>30</v>
      </c>
      <c r="BE266" t="s">
        <v>39</v>
      </c>
      <c r="BH266" t="s">
        <v>39</v>
      </c>
      <c r="BI266" t="s">
        <v>39</v>
      </c>
      <c r="BO266" t="s">
        <v>4758</v>
      </c>
      <c r="BP266" t="s">
        <v>288</v>
      </c>
      <c r="BQ266" t="s">
        <v>91</v>
      </c>
      <c r="BR266" t="s">
        <v>289</v>
      </c>
    </row>
    <row r="267" spans="1:70" x14ac:dyDescent="0.25">
      <c r="A267" t="s">
        <v>6625</v>
      </c>
      <c r="B267" t="s">
        <v>9636</v>
      </c>
      <c r="C267" t="s">
        <v>6626</v>
      </c>
      <c r="D267" t="s">
        <v>170</v>
      </c>
      <c r="E267">
        <v>3</v>
      </c>
      <c r="F267" t="s">
        <v>9636</v>
      </c>
      <c r="G267">
        <v>9.7954390999999994</v>
      </c>
      <c r="H267">
        <v>-84.337586590000001</v>
      </c>
      <c r="I267" t="str">
        <f>CONCATENATE(Tabla_L6_000049_SQLEXPRESS_IRENE_IRENE_TOTAL[[#This Row],[LATITUD]],Tabla_L6_000049_SQLEXPRESS_IRENE_IRENE_TOTAL[[#This Row],[LONGITUD]])</f>
        <v>9.7954391-84.33758659</v>
      </c>
      <c r="J267" t="s">
        <v>134</v>
      </c>
      <c r="K267" t="s">
        <v>34</v>
      </c>
      <c r="L267" t="s">
        <v>35</v>
      </c>
      <c r="M267" t="s">
        <v>43</v>
      </c>
      <c r="N267" t="s">
        <v>61</v>
      </c>
      <c r="O267" s="2">
        <v>10406</v>
      </c>
      <c r="P267" t="s">
        <v>142</v>
      </c>
      <c r="Q267" t="s">
        <v>134</v>
      </c>
      <c r="R267" t="s">
        <v>6626</v>
      </c>
      <c r="S267" t="s">
        <v>9636</v>
      </c>
      <c r="T267">
        <v>1</v>
      </c>
      <c r="U267" t="s">
        <v>6626</v>
      </c>
      <c r="V267" t="s">
        <v>47</v>
      </c>
      <c r="W267">
        <v>24164749</v>
      </c>
      <c r="X267">
        <v>24164749</v>
      </c>
      <c r="Y267" t="s">
        <v>6627</v>
      </c>
      <c r="Z267" t="s">
        <v>6628</v>
      </c>
      <c r="AA267">
        <v>83</v>
      </c>
      <c r="AB267" t="s">
        <v>9755</v>
      </c>
      <c r="AC267" t="s">
        <v>9669</v>
      </c>
      <c r="AD267">
        <v>6</v>
      </c>
      <c r="AE267">
        <v>6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 t="s">
        <v>39</v>
      </c>
      <c r="BH267" t="s">
        <v>39</v>
      </c>
      <c r="BI267" t="s">
        <v>39</v>
      </c>
      <c r="BO267" t="s">
        <v>6629</v>
      </c>
      <c r="BP267" t="s">
        <v>288</v>
      </c>
      <c r="BQ267" t="s">
        <v>54</v>
      </c>
      <c r="BR267" t="s">
        <v>289</v>
      </c>
    </row>
    <row r="268" spans="1:70" x14ac:dyDescent="0.25">
      <c r="A268" t="s">
        <v>6172</v>
      </c>
      <c r="B268" t="s">
        <v>9636</v>
      </c>
      <c r="C268" t="s">
        <v>6173</v>
      </c>
      <c r="D268" t="s">
        <v>170</v>
      </c>
      <c r="E268">
        <v>3</v>
      </c>
      <c r="F268" t="s">
        <v>9636</v>
      </c>
      <c r="G268">
        <v>9.7946336299999999</v>
      </c>
      <c r="H268">
        <v>-83.428101650000002</v>
      </c>
      <c r="I268" t="str">
        <f>CONCATENATE(Tabla_L6_000049_SQLEXPRESS_IRENE_IRENE_TOTAL[[#This Row],[LATITUD]],Tabla_L6_000049_SQLEXPRESS_IRENE_IRENE_TOTAL[[#This Row],[LONGITUD]])</f>
        <v>9.79463363-83.42810165</v>
      </c>
      <c r="J268" t="s">
        <v>86</v>
      </c>
      <c r="K268" t="s">
        <v>94</v>
      </c>
      <c r="L268" t="s">
        <v>70</v>
      </c>
      <c r="M268" t="s">
        <v>63</v>
      </c>
      <c r="N268" t="s">
        <v>87</v>
      </c>
      <c r="O268" s="2">
        <v>30512</v>
      </c>
      <c r="P268" t="s">
        <v>69</v>
      </c>
      <c r="Q268" t="s">
        <v>86</v>
      </c>
      <c r="R268" t="s">
        <v>474</v>
      </c>
      <c r="S268" t="s">
        <v>9766</v>
      </c>
      <c r="T268">
        <v>1</v>
      </c>
      <c r="U268" t="s">
        <v>6173</v>
      </c>
      <c r="V268" t="s">
        <v>47</v>
      </c>
      <c r="W268">
        <v>89837417</v>
      </c>
      <c r="X268">
        <v>0</v>
      </c>
      <c r="Y268" t="s">
        <v>6174</v>
      </c>
      <c r="Z268" t="s">
        <v>6175</v>
      </c>
      <c r="AA268">
        <v>52</v>
      </c>
      <c r="AB268" t="s">
        <v>9755</v>
      </c>
      <c r="AC268" t="s">
        <v>9669</v>
      </c>
      <c r="AD268">
        <v>3</v>
      </c>
      <c r="AE268">
        <v>2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1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 t="s">
        <v>12</v>
      </c>
      <c r="BH268" t="s">
        <v>39</v>
      </c>
      <c r="BI268" t="s">
        <v>39</v>
      </c>
    </row>
    <row r="269" spans="1:70" x14ac:dyDescent="0.25">
      <c r="A269" t="s">
        <v>9020</v>
      </c>
      <c r="B269" t="s">
        <v>9636</v>
      </c>
      <c r="C269" t="s">
        <v>1433</v>
      </c>
      <c r="D269" t="s">
        <v>170</v>
      </c>
      <c r="E269">
        <v>3</v>
      </c>
      <c r="F269" t="s">
        <v>9636</v>
      </c>
      <c r="G269">
        <v>9.7938150700000008</v>
      </c>
      <c r="H269">
        <v>-84.036052040000001</v>
      </c>
      <c r="I269" t="str">
        <f>CONCATENATE(Tabla_L6_000049_SQLEXPRESS_IRENE_IRENE_TOTAL[[#This Row],[LATITUD]],Tabla_L6_000049_SQLEXPRESS_IRENE_IRENE_TOTAL[[#This Row],[LONGITUD]])</f>
        <v>9.79381507-84.03605204</v>
      </c>
      <c r="J269" t="s">
        <v>69</v>
      </c>
      <c r="K269" t="s">
        <v>94</v>
      </c>
      <c r="L269" t="s">
        <v>70</v>
      </c>
      <c r="M269" t="s">
        <v>36</v>
      </c>
      <c r="N269" t="s">
        <v>94</v>
      </c>
      <c r="O269" s="2">
        <v>30107</v>
      </c>
      <c r="P269" t="s">
        <v>69</v>
      </c>
      <c r="Q269" t="s">
        <v>69</v>
      </c>
      <c r="R269" t="s">
        <v>1433</v>
      </c>
      <c r="S269" t="s">
        <v>9636</v>
      </c>
      <c r="T269">
        <v>1</v>
      </c>
      <c r="U269" t="s">
        <v>1433</v>
      </c>
      <c r="V269" t="s">
        <v>47</v>
      </c>
      <c r="W269">
        <v>25489259</v>
      </c>
      <c r="X269">
        <v>25489264</v>
      </c>
      <c r="Y269" t="s">
        <v>9021</v>
      </c>
      <c r="Z269" t="s">
        <v>9022</v>
      </c>
      <c r="AA269">
        <v>151</v>
      </c>
      <c r="AB269" t="s">
        <v>9754</v>
      </c>
      <c r="AC269" t="s">
        <v>9670</v>
      </c>
      <c r="AD269">
        <v>9</v>
      </c>
      <c r="AE269">
        <v>6</v>
      </c>
      <c r="AF269">
        <v>1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1</v>
      </c>
      <c r="AQ269">
        <v>1</v>
      </c>
      <c r="AR269">
        <v>1</v>
      </c>
      <c r="AS269">
        <v>1</v>
      </c>
      <c r="AT269">
        <v>1</v>
      </c>
      <c r="AU269">
        <v>1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 t="s">
        <v>12</v>
      </c>
      <c r="BH269" t="s">
        <v>39</v>
      </c>
      <c r="BI269" t="s">
        <v>39</v>
      </c>
      <c r="BO269" t="s">
        <v>9023</v>
      </c>
      <c r="BP269" t="s">
        <v>288</v>
      </c>
      <c r="BQ269" t="s">
        <v>35</v>
      </c>
      <c r="BR269" t="s">
        <v>289</v>
      </c>
    </row>
    <row r="270" spans="1:70" x14ac:dyDescent="0.25">
      <c r="A270" t="s">
        <v>3518</v>
      </c>
      <c r="B270" t="s">
        <v>9636</v>
      </c>
      <c r="C270" t="s">
        <v>3519</v>
      </c>
      <c r="D270" t="s">
        <v>170</v>
      </c>
      <c r="E270">
        <v>3</v>
      </c>
      <c r="F270" t="s">
        <v>9636</v>
      </c>
      <c r="G270">
        <v>9.7937885900000001</v>
      </c>
      <c r="H270">
        <v>-82.91930764</v>
      </c>
      <c r="I270" t="str">
        <f>CONCATENATE(Tabla_L6_000049_SQLEXPRESS_IRENE_IRENE_TOTAL[[#This Row],[LATITUD]],Tabla_L6_000049_SQLEXPRESS_IRENE_IRENE_TOTAL[[#This Row],[LONGITUD]])</f>
        <v>9.79378859-82.91930764</v>
      </c>
      <c r="J270" t="s">
        <v>76</v>
      </c>
      <c r="K270" t="s">
        <v>53</v>
      </c>
      <c r="L270" t="s">
        <v>62</v>
      </c>
      <c r="M270" t="s">
        <v>36</v>
      </c>
      <c r="N270" t="s">
        <v>34</v>
      </c>
      <c r="O270" s="2">
        <v>70102</v>
      </c>
      <c r="P270" t="s">
        <v>76</v>
      </c>
      <c r="Q270" t="s">
        <v>76</v>
      </c>
      <c r="R270" t="s">
        <v>9686</v>
      </c>
      <c r="S270" t="s">
        <v>9636</v>
      </c>
      <c r="T270">
        <v>1</v>
      </c>
      <c r="U270" t="s">
        <v>3519</v>
      </c>
      <c r="V270" t="s">
        <v>47</v>
      </c>
      <c r="W270">
        <v>27568270</v>
      </c>
      <c r="X270">
        <v>27568270</v>
      </c>
      <c r="Y270" t="s">
        <v>3520</v>
      </c>
      <c r="Z270" t="s">
        <v>3521</v>
      </c>
      <c r="AA270">
        <v>47</v>
      </c>
      <c r="AB270" t="s">
        <v>9755</v>
      </c>
      <c r="AC270" t="s">
        <v>9669</v>
      </c>
      <c r="AD270">
        <v>4</v>
      </c>
      <c r="AE270">
        <v>4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1</v>
      </c>
      <c r="AQ270">
        <v>1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 t="s">
        <v>12</v>
      </c>
      <c r="BH270" t="s">
        <v>39</v>
      </c>
      <c r="BI270" t="s">
        <v>39</v>
      </c>
      <c r="BO270" t="s">
        <v>3522</v>
      </c>
      <c r="BP270" t="s">
        <v>288</v>
      </c>
      <c r="BQ270" t="s">
        <v>44</v>
      </c>
      <c r="BR270" t="s">
        <v>289</v>
      </c>
    </row>
    <row r="271" spans="1:70" x14ac:dyDescent="0.25">
      <c r="A271" t="s">
        <v>8902</v>
      </c>
      <c r="B271" t="s">
        <v>9636</v>
      </c>
      <c r="C271" t="s">
        <v>8907</v>
      </c>
      <c r="D271" t="s">
        <v>170</v>
      </c>
      <c r="E271">
        <v>3</v>
      </c>
      <c r="F271" t="s">
        <v>9636</v>
      </c>
      <c r="G271">
        <v>9.7935606100000001</v>
      </c>
      <c r="H271">
        <v>-83.823241580000001</v>
      </c>
      <c r="I271" t="str">
        <f>CONCATENATE(Tabla_L6_000049_SQLEXPRESS_IRENE_IRENE_TOTAL[[#This Row],[LATITUD]],Tabla_L6_000049_SQLEXPRESS_IRENE_IRENE_TOTAL[[#This Row],[LONGITUD]])</f>
        <v>9.79356061-83.82324158</v>
      </c>
      <c r="J271" t="s">
        <v>69</v>
      </c>
      <c r="K271" t="s">
        <v>97</v>
      </c>
      <c r="L271" t="s">
        <v>70</v>
      </c>
      <c r="M271" t="s">
        <v>34</v>
      </c>
      <c r="N271" t="s">
        <v>53</v>
      </c>
      <c r="O271" s="2">
        <v>30203</v>
      </c>
      <c r="P271" t="s">
        <v>69</v>
      </c>
      <c r="Q271" t="s">
        <v>1835</v>
      </c>
      <c r="R271" t="s">
        <v>9132</v>
      </c>
      <c r="S271" t="s">
        <v>9636</v>
      </c>
      <c r="T271">
        <v>1</v>
      </c>
      <c r="U271" t="s">
        <v>8903</v>
      </c>
      <c r="V271" t="s">
        <v>38</v>
      </c>
      <c r="W271">
        <v>25332238</v>
      </c>
      <c r="X271">
        <v>88586512</v>
      </c>
      <c r="Y271" t="s">
        <v>8904</v>
      </c>
      <c r="Z271" t="s">
        <v>8905</v>
      </c>
      <c r="AA271">
        <v>36</v>
      </c>
      <c r="AB271" t="s">
        <v>9755</v>
      </c>
      <c r="AC271" t="s">
        <v>9672</v>
      </c>
      <c r="AD271">
        <v>2</v>
      </c>
      <c r="AE271">
        <v>2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1</v>
      </c>
      <c r="AQ271">
        <v>1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2</v>
      </c>
      <c r="BE271" t="s">
        <v>12</v>
      </c>
      <c r="BH271" t="s">
        <v>39</v>
      </c>
      <c r="BI271" t="s">
        <v>39</v>
      </c>
      <c r="BO271" t="s">
        <v>8906</v>
      </c>
      <c r="BP271" t="s">
        <v>288</v>
      </c>
      <c r="BQ271" t="s">
        <v>54</v>
      </c>
      <c r="BR271" t="s">
        <v>289</v>
      </c>
    </row>
    <row r="272" spans="1:70" x14ac:dyDescent="0.25">
      <c r="A272" t="s">
        <v>546</v>
      </c>
      <c r="B272" t="s">
        <v>9636</v>
      </c>
      <c r="C272" t="s">
        <v>547</v>
      </c>
      <c r="D272" t="s">
        <v>170</v>
      </c>
      <c r="E272">
        <v>3</v>
      </c>
      <c r="F272" t="s">
        <v>9636</v>
      </c>
      <c r="G272">
        <v>9.7931825700000008</v>
      </c>
      <c r="H272">
        <v>-83.323368090000002</v>
      </c>
      <c r="I272" t="str">
        <f>CONCATENATE(Tabla_L6_000049_SQLEXPRESS_IRENE_IRENE_TOTAL[[#This Row],[LATITUD]],Tabla_L6_000049_SQLEXPRESS_IRENE_IRENE_TOTAL[[#This Row],[LONGITUD]])</f>
        <v>9.79318257-83.32336809</v>
      </c>
      <c r="J272" t="s">
        <v>86</v>
      </c>
      <c r="K272" t="s">
        <v>61</v>
      </c>
      <c r="L272" t="s">
        <v>62</v>
      </c>
      <c r="M272" t="s">
        <v>36</v>
      </c>
      <c r="N272" t="s">
        <v>34</v>
      </c>
      <c r="O272" s="2">
        <v>70102</v>
      </c>
      <c r="P272" t="s">
        <v>76</v>
      </c>
      <c r="Q272" t="s">
        <v>76</v>
      </c>
      <c r="R272" t="s">
        <v>9686</v>
      </c>
      <c r="S272" t="s">
        <v>9766</v>
      </c>
      <c r="T272">
        <v>1</v>
      </c>
      <c r="U272" t="s">
        <v>548</v>
      </c>
      <c r="V272" t="s">
        <v>47</v>
      </c>
      <c r="W272">
        <v>25140486</v>
      </c>
      <c r="X272">
        <v>89159363</v>
      </c>
      <c r="Y272" t="s">
        <v>549</v>
      </c>
      <c r="Z272" t="s">
        <v>550</v>
      </c>
      <c r="AA272">
        <v>18</v>
      </c>
      <c r="AB272" t="s">
        <v>9756</v>
      </c>
      <c r="AC272" t="s">
        <v>9672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1</v>
      </c>
      <c r="AR272">
        <v>1</v>
      </c>
      <c r="AS272">
        <v>1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 t="s">
        <v>39</v>
      </c>
      <c r="BH272" t="s">
        <v>39</v>
      </c>
      <c r="BI272" t="s">
        <v>39</v>
      </c>
      <c r="BO272" t="s">
        <v>477</v>
      </c>
      <c r="BP272" t="s">
        <v>478</v>
      </c>
      <c r="BQ272" t="s">
        <v>35</v>
      </c>
      <c r="BR272" t="s">
        <v>289</v>
      </c>
    </row>
    <row r="273" spans="1:70" x14ac:dyDescent="0.25">
      <c r="A273" t="s">
        <v>5808</v>
      </c>
      <c r="B273" t="s">
        <v>9636</v>
      </c>
      <c r="C273" t="s">
        <v>5809</v>
      </c>
      <c r="D273" t="s">
        <v>33</v>
      </c>
      <c r="E273">
        <v>4</v>
      </c>
      <c r="F273" t="s">
        <v>9665</v>
      </c>
      <c r="G273">
        <v>9.7928137799999995</v>
      </c>
      <c r="H273">
        <v>-84.206453940000003</v>
      </c>
      <c r="I273" t="str">
        <f>CONCATENATE(Tabla_L6_000049_SQLEXPRESS_IRENE_IRENE_TOTAL[[#This Row],[LATITUD]],Tabla_L6_000049_SQLEXPRESS_IRENE_IRENE_TOTAL[[#This Row],[LONGITUD]])</f>
        <v>9.79281378-84.20645394</v>
      </c>
      <c r="J273" t="s">
        <v>99</v>
      </c>
      <c r="K273" t="s">
        <v>63</v>
      </c>
      <c r="L273" t="s">
        <v>35</v>
      </c>
      <c r="M273" t="s">
        <v>87</v>
      </c>
      <c r="N273" t="s">
        <v>34</v>
      </c>
      <c r="O273" s="2">
        <v>11202</v>
      </c>
      <c r="P273" t="s">
        <v>142</v>
      </c>
      <c r="Q273" t="s">
        <v>9693</v>
      </c>
      <c r="R273" t="s">
        <v>1859</v>
      </c>
      <c r="S273" t="s">
        <v>9636</v>
      </c>
      <c r="T273">
        <v>1</v>
      </c>
      <c r="U273" t="s">
        <v>2014</v>
      </c>
      <c r="V273" t="s">
        <v>47</v>
      </c>
      <c r="W273">
        <v>24102494</v>
      </c>
      <c r="X273">
        <v>0</v>
      </c>
      <c r="Y273" t="s">
        <v>5810</v>
      </c>
      <c r="Z273" t="s">
        <v>5811</v>
      </c>
      <c r="AA273">
        <v>137</v>
      </c>
      <c r="AB273" t="s">
        <v>9762</v>
      </c>
      <c r="AC273" t="s">
        <v>9669</v>
      </c>
      <c r="AD273">
        <v>4</v>
      </c>
      <c r="AE273">
        <v>4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1</v>
      </c>
      <c r="AO273">
        <v>1</v>
      </c>
      <c r="AP273">
        <v>1</v>
      </c>
      <c r="AQ273">
        <v>1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5</v>
      </c>
      <c r="BE273" t="s">
        <v>39</v>
      </c>
      <c r="BH273" t="s">
        <v>39</v>
      </c>
      <c r="BI273" t="s">
        <v>39</v>
      </c>
      <c r="BO273" t="s">
        <v>5812</v>
      </c>
      <c r="BP273" t="s">
        <v>288</v>
      </c>
      <c r="BQ273" t="s">
        <v>54</v>
      </c>
      <c r="BR273" t="s">
        <v>289</v>
      </c>
    </row>
    <row r="274" spans="1:70" x14ac:dyDescent="0.25">
      <c r="A274" t="s">
        <v>6413</v>
      </c>
      <c r="B274" t="s">
        <v>9636</v>
      </c>
      <c r="C274" t="s">
        <v>2014</v>
      </c>
      <c r="D274" t="s">
        <v>170</v>
      </c>
      <c r="E274">
        <v>3</v>
      </c>
      <c r="F274" t="s">
        <v>9636</v>
      </c>
      <c r="G274">
        <v>9.7927362299999992</v>
      </c>
      <c r="H274">
        <v>-84.206201340000007</v>
      </c>
      <c r="I274" t="str">
        <f>CONCATENATE(Tabla_L6_000049_SQLEXPRESS_IRENE_IRENE_TOTAL[[#This Row],[LATITUD]],Tabla_L6_000049_SQLEXPRESS_IRENE_IRENE_TOTAL[[#This Row],[LONGITUD]])</f>
        <v>9.79273623-84.20620134</v>
      </c>
      <c r="J274" t="s">
        <v>99</v>
      </c>
      <c r="K274" t="s">
        <v>63</v>
      </c>
      <c r="L274" t="s">
        <v>35</v>
      </c>
      <c r="M274" t="s">
        <v>87</v>
      </c>
      <c r="N274" t="s">
        <v>34</v>
      </c>
      <c r="O274" s="2">
        <v>11202</v>
      </c>
      <c r="P274" t="s">
        <v>142</v>
      </c>
      <c r="Q274" t="s">
        <v>9693</v>
      </c>
      <c r="R274" t="s">
        <v>1859</v>
      </c>
      <c r="S274" t="s">
        <v>9636</v>
      </c>
      <c r="T274">
        <v>1</v>
      </c>
      <c r="U274" t="s">
        <v>2014</v>
      </c>
      <c r="V274" t="s">
        <v>47</v>
      </c>
      <c r="W274">
        <v>24102494</v>
      </c>
      <c r="X274">
        <v>0</v>
      </c>
      <c r="Y274" t="s">
        <v>5810</v>
      </c>
      <c r="Z274" t="s">
        <v>5811</v>
      </c>
      <c r="AA274">
        <v>41</v>
      </c>
      <c r="AB274" t="s">
        <v>9754</v>
      </c>
      <c r="AC274" t="s">
        <v>9669</v>
      </c>
      <c r="AD274">
        <v>3</v>
      </c>
      <c r="AE274">
        <v>3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1</v>
      </c>
      <c r="AO274">
        <v>1</v>
      </c>
      <c r="AP274">
        <v>1</v>
      </c>
      <c r="AQ274">
        <v>1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6</v>
      </c>
      <c r="BE274" t="s">
        <v>39</v>
      </c>
      <c r="BH274" t="s">
        <v>39</v>
      </c>
      <c r="BI274" t="s">
        <v>39</v>
      </c>
      <c r="BO274" t="s">
        <v>6414</v>
      </c>
      <c r="BP274" t="s">
        <v>288</v>
      </c>
      <c r="BQ274" t="s">
        <v>54</v>
      </c>
      <c r="BR274" t="s">
        <v>289</v>
      </c>
    </row>
    <row r="275" spans="1:70" x14ac:dyDescent="0.25">
      <c r="A275" t="s">
        <v>6497</v>
      </c>
      <c r="B275" t="s">
        <v>9636</v>
      </c>
      <c r="C275" t="s">
        <v>4484</v>
      </c>
      <c r="D275" t="s">
        <v>170</v>
      </c>
      <c r="E275">
        <v>3</v>
      </c>
      <c r="F275" t="s">
        <v>9636</v>
      </c>
      <c r="G275">
        <v>9.7921368599999994</v>
      </c>
      <c r="H275">
        <v>-84.085752780000007</v>
      </c>
      <c r="I275" t="str">
        <f>CONCATENATE(Tabla_L6_000049_SQLEXPRESS_IRENE_IRENE_TOTAL[[#This Row],[LATITUD]],Tabla_L6_000049_SQLEXPRESS_IRENE_IRENE_TOTAL[[#This Row],[LONGITUD]])</f>
        <v>9.79213686-84.08575278</v>
      </c>
      <c r="J275" t="s">
        <v>99</v>
      </c>
      <c r="K275" t="s">
        <v>43</v>
      </c>
      <c r="L275" t="s">
        <v>35</v>
      </c>
      <c r="M275" t="s">
        <v>53</v>
      </c>
      <c r="N275" t="s">
        <v>37</v>
      </c>
      <c r="O275" s="2">
        <v>10309</v>
      </c>
      <c r="P275" t="s">
        <v>142</v>
      </c>
      <c r="Q275" t="s">
        <v>99</v>
      </c>
      <c r="R275" t="s">
        <v>1672</v>
      </c>
      <c r="S275" t="s">
        <v>9636</v>
      </c>
      <c r="T275">
        <v>1</v>
      </c>
      <c r="U275" t="s">
        <v>4484</v>
      </c>
      <c r="V275" t="s">
        <v>47</v>
      </c>
      <c r="W275">
        <v>25402708</v>
      </c>
      <c r="X275">
        <v>25402708</v>
      </c>
      <c r="Y275" t="s">
        <v>6498</v>
      </c>
      <c r="Z275" t="s">
        <v>6499</v>
      </c>
      <c r="AA275">
        <v>100</v>
      </c>
      <c r="AB275" t="s">
        <v>9754</v>
      </c>
      <c r="AC275" t="s">
        <v>9669</v>
      </c>
      <c r="AD275">
        <v>4</v>
      </c>
      <c r="AE275">
        <v>4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1</v>
      </c>
      <c r="AQ275">
        <v>1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4</v>
      </c>
      <c r="BE275" t="s">
        <v>12</v>
      </c>
      <c r="BH275" t="s">
        <v>39</v>
      </c>
      <c r="BI275" t="s">
        <v>39</v>
      </c>
      <c r="BO275" t="s">
        <v>6500</v>
      </c>
      <c r="BP275" t="s">
        <v>288</v>
      </c>
      <c r="BQ275" t="s">
        <v>44</v>
      </c>
      <c r="BR275" t="s">
        <v>289</v>
      </c>
    </row>
    <row r="276" spans="1:70" x14ac:dyDescent="0.25">
      <c r="A276" t="s">
        <v>6117</v>
      </c>
      <c r="B276" t="s">
        <v>9636</v>
      </c>
      <c r="C276" t="s">
        <v>1859</v>
      </c>
      <c r="D276" t="s">
        <v>170</v>
      </c>
      <c r="E276">
        <v>3</v>
      </c>
      <c r="F276" t="s">
        <v>9636</v>
      </c>
      <c r="G276">
        <v>9.7917641700000004</v>
      </c>
      <c r="H276">
        <v>-84.231952100000001</v>
      </c>
      <c r="I276" t="str">
        <f>CONCATENATE(Tabla_L6_000049_SQLEXPRESS_IRENE_IRENE_TOTAL[[#This Row],[LATITUD]],Tabla_L6_000049_SQLEXPRESS_IRENE_IRENE_TOTAL[[#This Row],[LONGITUD]])</f>
        <v>9.79176417-84.2319521</v>
      </c>
      <c r="J276" t="s">
        <v>99</v>
      </c>
      <c r="K276" t="s">
        <v>63</v>
      </c>
      <c r="L276" t="s">
        <v>35</v>
      </c>
      <c r="M276" t="s">
        <v>87</v>
      </c>
      <c r="N276" t="s">
        <v>34</v>
      </c>
      <c r="O276" s="2">
        <v>11202</v>
      </c>
      <c r="P276" t="s">
        <v>142</v>
      </c>
      <c r="Q276" t="s">
        <v>9693</v>
      </c>
      <c r="R276" t="s">
        <v>1859</v>
      </c>
      <c r="S276" t="s">
        <v>9636</v>
      </c>
      <c r="T276">
        <v>1</v>
      </c>
      <c r="U276" t="s">
        <v>1859</v>
      </c>
      <c r="V276" t="s">
        <v>47</v>
      </c>
      <c r="W276">
        <v>24101944</v>
      </c>
      <c r="X276">
        <v>24101944</v>
      </c>
      <c r="Y276" t="s">
        <v>6118</v>
      </c>
      <c r="Z276" t="s">
        <v>6119</v>
      </c>
      <c r="AA276">
        <v>53</v>
      </c>
      <c r="AB276" t="s">
        <v>9754</v>
      </c>
      <c r="AC276" t="s">
        <v>9669</v>
      </c>
      <c r="AD276">
        <v>4</v>
      </c>
      <c r="AE276">
        <v>4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1</v>
      </c>
      <c r="AQ276">
        <v>1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1</v>
      </c>
      <c r="BE276" t="s">
        <v>12</v>
      </c>
      <c r="BH276" t="s">
        <v>39</v>
      </c>
      <c r="BI276" t="s">
        <v>39</v>
      </c>
    </row>
    <row r="277" spans="1:70" x14ac:dyDescent="0.25">
      <c r="A277" t="s">
        <v>9045</v>
      </c>
      <c r="B277" t="s">
        <v>9636</v>
      </c>
      <c r="C277" t="s">
        <v>9046</v>
      </c>
      <c r="D277" t="s">
        <v>170</v>
      </c>
      <c r="E277">
        <v>3</v>
      </c>
      <c r="F277" t="s">
        <v>9636</v>
      </c>
      <c r="G277">
        <v>9.7907919200000002</v>
      </c>
      <c r="H277">
        <v>-83.909280730000006</v>
      </c>
      <c r="I277" t="str">
        <f>CONCATENATE(Tabla_L6_000049_SQLEXPRESS_IRENE_IRENE_TOTAL[[#This Row],[LATITUD]],Tabla_L6_000049_SQLEXPRESS_IRENE_IRENE_TOTAL[[#This Row],[LONGITUD]])</f>
        <v>9.79079192-83.90928073</v>
      </c>
      <c r="J277" t="s">
        <v>69</v>
      </c>
      <c r="K277" t="s">
        <v>94</v>
      </c>
      <c r="L277" t="s">
        <v>70</v>
      </c>
      <c r="M277" t="s">
        <v>36</v>
      </c>
      <c r="N277" t="s">
        <v>63</v>
      </c>
      <c r="O277" s="2">
        <v>30105</v>
      </c>
      <c r="P277" t="s">
        <v>69</v>
      </c>
      <c r="Q277" t="s">
        <v>69</v>
      </c>
      <c r="R277" t="s">
        <v>9729</v>
      </c>
      <c r="S277" t="s">
        <v>9636</v>
      </c>
      <c r="T277">
        <v>1</v>
      </c>
      <c r="U277" t="s">
        <v>9047</v>
      </c>
      <c r="V277" t="s">
        <v>38</v>
      </c>
      <c r="W277">
        <v>85078271</v>
      </c>
      <c r="X277">
        <v>83559591</v>
      </c>
      <c r="Y277" t="s">
        <v>9048</v>
      </c>
      <c r="Z277" t="s">
        <v>9049</v>
      </c>
      <c r="AA277">
        <v>9</v>
      </c>
      <c r="AB277" t="s">
        <v>9758</v>
      </c>
      <c r="AC277" t="s">
        <v>9672</v>
      </c>
      <c r="AD277">
        <v>1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1</v>
      </c>
      <c r="AQ277">
        <v>1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 t="s">
        <v>12</v>
      </c>
      <c r="BH277" t="s">
        <v>39</v>
      </c>
      <c r="BI277" t="s">
        <v>39</v>
      </c>
      <c r="BO277" t="s">
        <v>477</v>
      </c>
      <c r="BP277" t="s">
        <v>478</v>
      </c>
      <c r="BQ277" t="s">
        <v>35</v>
      </c>
      <c r="BR277" t="s">
        <v>289</v>
      </c>
    </row>
    <row r="278" spans="1:70" x14ac:dyDescent="0.25">
      <c r="A278" t="s">
        <v>1538</v>
      </c>
      <c r="B278" t="s">
        <v>9636</v>
      </c>
      <c r="C278" t="s">
        <v>1539</v>
      </c>
      <c r="D278" t="s">
        <v>170</v>
      </c>
      <c r="E278">
        <v>3</v>
      </c>
      <c r="F278" t="s">
        <v>9636</v>
      </c>
      <c r="G278">
        <v>9.7894703700000001</v>
      </c>
      <c r="H278">
        <v>-83.367146079999998</v>
      </c>
      <c r="I278" t="str">
        <f>CONCATENATE(Tabla_L6_000049_SQLEXPRESS_IRENE_IRENE_TOTAL[[#This Row],[LATITUD]],Tabla_L6_000049_SQLEXPRESS_IRENE_IRENE_TOTAL[[#This Row],[LONGITUD]])</f>
        <v>9.78947037-83.36714608</v>
      </c>
      <c r="J278" t="s">
        <v>86</v>
      </c>
      <c r="K278" t="s">
        <v>61</v>
      </c>
      <c r="L278" t="s">
        <v>70</v>
      </c>
      <c r="M278" t="s">
        <v>63</v>
      </c>
      <c r="N278" t="s">
        <v>87</v>
      </c>
      <c r="O278" s="2">
        <v>30512</v>
      </c>
      <c r="P278" t="s">
        <v>69</v>
      </c>
      <c r="Q278" t="s">
        <v>86</v>
      </c>
      <c r="R278" t="s">
        <v>474</v>
      </c>
      <c r="S278" t="s">
        <v>9766</v>
      </c>
      <c r="T278">
        <v>1</v>
      </c>
      <c r="U278" t="s">
        <v>1540</v>
      </c>
      <c r="V278" t="s">
        <v>47</v>
      </c>
      <c r="W278">
        <v>61798661</v>
      </c>
      <c r="X278">
        <v>0</v>
      </c>
      <c r="Y278" t="s">
        <v>1541</v>
      </c>
      <c r="Z278" t="s">
        <v>1542</v>
      </c>
      <c r="AA278">
        <v>22</v>
      </c>
      <c r="AB278" t="s">
        <v>9756</v>
      </c>
      <c r="AC278" t="s">
        <v>9672</v>
      </c>
      <c r="AD278">
        <v>3</v>
      </c>
      <c r="AE278">
        <v>2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1</v>
      </c>
      <c r="AQ278">
        <v>1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 t="s">
        <v>12</v>
      </c>
      <c r="BH278" t="s">
        <v>39</v>
      </c>
      <c r="BI278" t="s">
        <v>39</v>
      </c>
    </row>
    <row r="279" spans="1:70" x14ac:dyDescent="0.25">
      <c r="A279" t="s">
        <v>473</v>
      </c>
      <c r="B279" t="s">
        <v>9636</v>
      </c>
      <c r="C279" t="s">
        <v>479</v>
      </c>
      <c r="D279" t="s">
        <v>170</v>
      </c>
      <c r="E279">
        <v>3</v>
      </c>
      <c r="F279" t="s">
        <v>9636</v>
      </c>
      <c r="G279">
        <v>9.7894164900000007</v>
      </c>
      <c r="H279">
        <v>-83.481275679999996</v>
      </c>
      <c r="I279" t="str">
        <f>CONCATENATE(Tabla_L6_000049_SQLEXPRESS_IRENE_IRENE_TOTAL[[#This Row],[LATITUD]],Tabla_L6_000049_SQLEXPRESS_IRENE_IRENE_TOTAL[[#This Row],[LONGITUD]])</f>
        <v>9.78941649-83.48127568</v>
      </c>
      <c r="J279" t="s">
        <v>86</v>
      </c>
      <c r="K279" t="s">
        <v>37</v>
      </c>
      <c r="L279" t="s">
        <v>70</v>
      </c>
      <c r="M279" t="s">
        <v>63</v>
      </c>
      <c r="N279" t="s">
        <v>87</v>
      </c>
      <c r="O279" s="2">
        <v>30512</v>
      </c>
      <c r="P279" t="s">
        <v>69</v>
      </c>
      <c r="Q279" t="s">
        <v>86</v>
      </c>
      <c r="R279" t="s">
        <v>474</v>
      </c>
      <c r="S279" t="s">
        <v>9766</v>
      </c>
      <c r="T279">
        <v>1</v>
      </c>
      <c r="U279" t="s">
        <v>474</v>
      </c>
      <c r="V279" t="s">
        <v>47</v>
      </c>
      <c r="W279">
        <v>22065400</v>
      </c>
      <c r="X279">
        <v>84392886</v>
      </c>
      <c r="Y279" t="s">
        <v>475</v>
      </c>
      <c r="Z279" t="s">
        <v>476</v>
      </c>
      <c r="AA279">
        <v>38</v>
      </c>
      <c r="AB279" t="s">
        <v>9755</v>
      </c>
      <c r="AC279" t="s">
        <v>9672</v>
      </c>
      <c r="AD279">
        <v>2</v>
      </c>
      <c r="AE279">
        <v>2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 t="s">
        <v>39</v>
      </c>
      <c r="BH279" t="s">
        <v>39</v>
      </c>
      <c r="BI279" t="s">
        <v>39</v>
      </c>
      <c r="BO279" t="s">
        <v>477</v>
      </c>
      <c r="BP279" t="s">
        <v>478</v>
      </c>
      <c r="BQ279" t="s">
        <v>35</v>
      </c>
      <c r="BR279" t="s">
        <v>289</v>
      </c>
    </row>
    <row r="280" spans="1:70" x14ac:dyDescent="0.25">
      <c r="A280" t="s">
        <v>6324</v>
      </c>
      <c r="B280" t="s">
        <v>9636</v>
      </c>
      <c r="C280" t="s">
        <v>6325</v>
      </c>
      <c r="D280" t="s">
        <v>170</v>
      </c>
      <c r="E280">
        <v>3</v>
      </c>
      <c r="F280" t="s">
        <v>9636</v>
      </c>
      <c r="G280">
        <v>9.7885047400000005</v>
      </c>
      <c r="H280">
        <v>-84.194005379999993</v>
      </c>
      <c r="I280" t="str">
        <f>CONCATENATE(Tabla_L6_000049_SQLEXPRESS_IRENE_IRENE_TOTAL[[#This Row],[LATITUD]],Tabla_L6_000049_SQLEXPRESS_IRENE_IRENE_TOTAL[[#This Row],[LONGITUD]])</f>
        <v>9.78850474-84.19400538</v>
      </c>
      <c r="J280" t="s">
        <v>99</v>
      </c>
      <c r="K280" t="s">
        <v>63</v>
      </c>
      <c r="L280" t="s">
        <v>35</v>
      </c>
      <c r="M280" t="s">
        <v>87</v>
      </c>
      <c r="N280" t="s">
        <v>34</v>
      </c>
      <c r="O280" s="2">
        <v>11202</v>
      </c>
      <c r="P280" t="s">
        <v>142</v>
      </c>
      <c r="Q280" t="s">
        <v>9693</v>
      </c>
      <c r="R280" t="s">
        <v>1859</v>
      </c>
      <c r="S280" t="s">
        <v>9636</v>
      </c>
      <c r="T280">
        <v>1</v>
      </c>
      <c r="U280" t="s">
        <v>6325</v>
      </c>
      <c r="V280" t="s">
        <v>47</v>
      </c>
      <c r="W280">
        <v>24100918</v>
      </c>
      <c r="X280">
        <v>0</v>
      </c>
      <c r="Y280" t="s">
        <v>6326</v>
      </c>
      <c r="Z280" t="s">
        <v>6327</v>
      </c>
      <c r="AA280">
        <v>1</v>
      </c>
      <c r="AB280" t="s">
        <v>9754</v>
      </c>
      <c r="AC280" t="s">
        <v>9672</v>
      </c>
      <c r="AD280">
        <v>1</v>
      </c>
      <c r="AE280">
        <v>1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</v>
      </c>
      <c r="AQ280">
        <v>1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 t="s">
        <v>12</v>
      </c>
      <c r="BH280" t="s">
        <v>39</v>
      </c>
      <c r="BI280" t="s">
        <v>39</v>
      </c>
      <c r="BO280" t="s">
        <v>6328</v>
      </c>
      <c r="BP280" t="s">
        <v>288</v>
      </c>
      <c r="BQ280" t="s">
        <v>91</v>
      </c>
      <c r="BR280" t="s">
        <v>289</v>
      </c>
    </row>
    <row r="281" spans="1:70" x14ac:dyDescent="0.25">
      <c r="A281" t="s">
        <v>9149</v>
      </c>
      <c r="B281" t="s">
        <v>9636</v>
      </c>
      <c r="C281" t="s">
        <v>9150</v>
      </c>
      <c r="D281" t="s">
        <v>170</v>
      </c>
      <c r="E281">
        <v>3</v>
      </c>
      <c r="F281" t="s">
        <v>9636</v>
      </c>
      <c r="G281">
        <v>9.7853011799999994</v>
      </c>
      <c r="H281">
        <v>-83.948356279999999</v>
      </c>
      <c r="I281" t="str">
        <f>CONCATENATE(Tabla_L6_000049_SQLEXPRESS_IRENE_IRENE_TOTAL[[#This Row],[LATITUD]],Tabla_L6_000049_SQLEXPRESS_IRENE_IRENE_TOTAL[[#This Row],[LONGITUD]])</f>
        <v>9.78530118-83.94835628</v>
      </c>
      <c r="J281" t="s">
        <v>69</v>
      </c>
      <c r="K281" t="s">
        <v>53</v>
      </c>
      <c r="L281" t="s">
        <v>70</v>
      </c>
      <c r="M281" t="s">
        <v>97</v>
      </c>
      <c r="N281" t="s">
        <v>34</v>
      </c>
      <c r="O281" s="2">
        <v>30802</v>
      </c>
      <c r="P281" t="s">
        <v>69</v>
      </c>
      <c r="Q281" t="s">
        <v>9703</v>
      </c>
      <c r="R281" t="s">
        <v>131</v>
      </c>
      <c r="S281" t="s">
        <v>9636</v>
      </c>
      <c r="T281">
        <v>1</v>
      </c>
      <c r="U281" t="s">
        <v>9150</v>
      </c>
      <c r="V281" t="s">
        <v>38</v>
      </c>
      <c r="W281">
        <v>25711162</v>
      </c>
      <c r="X281">
        <v>25711162</v>
      </c>
      <c r="Y281" t="s">
        <v>9151</v>
      </c>
      <c r="Z281" t="s">
        <v>9152</v>
      </c>
      <c r="AA281">
        <v>16</v>
      </c>
      <c r="AB281" t="s">
        <v>9754</v>
      </c>
      <c r="AC281" t="s">
        <v>9672</v>
      </c>
      <c r="AD281">
        <v>3</v>
      </c>
      <c r="AE281">
        <v>3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1</v>
      </c>
      <c r="AQ281">
        <v>1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 t="s">
        <v>12</v>
      </c>
      <c r="BH281" t="s">
        <v>39</v>
      </c>
      <c r="BI281" t="s">
        <v>39</v>
      </c>
      <c r="BO281" t="s">
        <v>9153</v>
      </c>
      <c r="BP281" t="s">
        <v>288</v>
      </c>
      <c r="BQ281" t="s">
        <v>70</v>
      </c>
      <c r="BR281" t="s">
        <v>289</v>
      </c>
    </row>
    <row r="282" spans="1:70" x14ac:dyDescent="0.25">
      <c r="A282" t="s">
        <v>6685</v>
      </c>
      <c r="B282" t="s">
        <v>9636</v>
      </c>
      <c r="C282" t="s">
        <v>6686</v>
      </c>
      <c r="D282" t="s">
        <v>170</v>
      </c>
      <c r="E282">
        <v>3</v>
      </c>
      <c r="F282" t="s">
        <v>9636</v>
      </c>
      <c r="G282">
        <v>9.7852490799999998</v>
      </c>
      <c r="H282">
        <v>-84.271922320000002</v>
      </c>
      <c r="I282" t="str">
        <f>CONCATENATE(Tabla_L6_000049_SQLEXPRESS_IRENE_IRENE_TOTAL[[#This Row],[LATITUD]],Tabla_L6_000049_SQLEXPRESS_IRENE_IRENE_TOTAL[[#This Row],[LONGITUD]])</f>
        <v>9.78524908-84.27192232</v>
      </c>
      <c r="J282" t="s">
        <v>134</v>
      </c>
      <c r="K282" t="s">
        <v>36</v>
      </c>
      <c r="L282" t="s">
        <v>35</v>
      </c>
      <c r="M282" t="s">
        <v>87</v>
      </c>
      <c r="N282" t="s">
        <v>34</v>
      </c>
      <c r="O282" s="2">
        <v>11202</v>
      </c>
      <c r="P282" t="s">
        <v>142</v>
      </c>
      <c r="Q282" t="s">
        <v>9693</v>
      </c>
      <c r="R282" t="s">
        <v>1859</v>
      </c>
      <c r="S282" t="s">
        <v>9636</v>
      </c>
      <c r="T282">
        <v>1</v>
      </c>
      <c r="U282" t="s">
        <v>6686</v>
      </c>
      <c r="V282" t="s">
        <v>47</v>
      </c>
      <c r="W282">
        <v>0</v>
      </c>
      <c r="X282">
        <v>0</v>
      </c>
      <c r="Y282" t="s">
        <v>6687</v>
      </c>
      <c r="Z282" t="s">
        <v>6688</v>
      </c>
      <c r="AA282">
        <v>4</v>
      </c>
      <c r="AB282" t="s">
        <v>9755</v>
      </c>
      <c r="AC282" t="s">
        <v>9672</v>
      </c>
      <c r="AD282">
        <v>1</v>
      </c>
      <c r="AE282">
        <v>1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1</v>
      </c>
      <c r="AQ282">
        <v>1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1</v>
      </c>
      <c r="BE282" t="s">
        <v>12</v>
      </c>
      <c r="BH282" t="s">
        <v>39</v>
      </c>
      <c r="BI282" t="s">
        <v>39</v>
      </c>
      <c r="BO282" t="s">
        <v>6689</v>
      </c>
      <c r="BP282" t="s">
        <v>299</v>
      </c>
      <c r="BQ282" t="s">
        <v>70</v>
      </c>
      <c r="BR282" t="s">
        <v>289</v>
      </c>
    </row>
    <row r="283" spans="1:70" x14ac:dyDescent="0.25">
      <c r="A283" t="s">
        <v>6763</v>
      </c>
      <c r="B283" t="s">
        <v>9636</v>
      </c>
      <c r="C283" t="s">
        <v>6764</v>
      </c>
      <c r="D283" t="s">
        <v>170</v>
      </c>
      <c r="E283">
        <v>3</v>
      </c>
      <c r="F283" t="s">
        <v>9636</v>
      </c>
      <c r="G283">
        <v>9.7846070800000007</v>
      </c>
      <c r="H283">
        <v>-84.340911079999998</v>
      </c>
      <c r="I283" t="str">
        <f>CONCATENATE(Tabla_L6_000049_SQLEXPRESS_IRENE_IRENE_TOTAL[[#This Row],[LATITUD]],Tabla_L6_000049_SQLEXPRESS_IRENE_IRENE_TOTAL[[#This Row],[LONGITUD]])</f>
        <v>9.78460708-84.34091108</v>
      </c>
      <c r="J283" t="s">
        <v>134</v>
      </c>
      <c r="K283" t="s">
        <v>34</v>
      </c>
      <c r="L283" t="s">
        <v>35</v>
      </c>
      <c r="M283" t="s">
        <v>43</v>
      </c>
      <c r="N283" t="s">
        <v>61</v>
      </c>
      <c r="O283" s="2">
        <v>10406</v>
      </c>
      <c r="P283" t="s">
        <v>142</v>
      </c>
      <c r="Q283" t="s">
        <v>134</v>
      </c>
      <c r="R283" t="s">
        <v>6626</v>
      </c>
      <c r="S283" t="s">
        <v>9636</v>
      </c>
      <c r="T283">
        <v>1</v>
      </c>
      <c r="U283" t="s">
        <v>6764</v>
      </c>
      <c r="V283" t="s">
        <v>47</v>
      </c>
      <c r="W283">
        <v>24164610</v>
      </c>
      <c r="X283">
        <v>0</v>
      </c>
      <c r="Y283" t="s">
        <v>6765</v>
      </c>
      <c r="Z283" t="s">
        <v>6766</v>
      </c>
      <c r="AA283">
        <v>34</v>
      </c>
      <c r="AB283" t="s">
        <v>9755</v>
      </c>
      <c r="AC283" t="s">
        <v>9672</v>
      </c>
      <c r="AD283">
        <v>2</v>
      </c>
      <c r="AE283">
        <v>2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1</v>
      </c>
      <c r="AQ283">
        <v>1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 t="s">
        <v>12</v>
      </c>
      <c r="BH283" t="s">
        <v>39</v>
      </c>
      <c r="BI283" t="s">
        <v>39</v>
      </c>
      <c r="BO283" t="s">
        <v>6767</v>
      </c>
      <c r="BP283" t="s">
        <v>288</v>
      </c>
      <c r="BQ283" t="s">
        <v>44</v>
      </c>
      <c r="BR283" t="s">
        <v>289</v>
      </c>
    </row>
    <row r="284" spans="1:70" x14ac:dyDescent="0.25">
      <c r="A284" t="s">
        <v>6608</v>
      </c>
      <c r="B284" t="s">
        <v>9636</v>
      </c>
      <c r="C284" t="s">
        <v>6609</v>
      </c>
      <c r="D284" t="s">
        <v>170</v>
      </c>
      <c r="E284">
        <v>3</v>
      </c>
      <c r="F284" t="s">
        <v>9636</v>
      </c>
      <c r="G284">
        <v>9.7841830600000002</v>
      </c>
      <c r="H284">
        <v>-84.278890930000003</v>
      </c>
      <c r="I284" t="str">
        <f>CONCATENATE(Tabla_L6_000049_SQLEXPRESS_IRENE_IRENE_TOTAL[[#This Row],[LATITUD]],Tabla_L6_000049_SQLEXPRESS_IRENE_IRENE_TOTAL[[#This Row],[LONGITUD]])</f>
        <v>9.78418306-84.27889093</v>
      </c>
      <c r="J284" t="s">
        <v>134</v>
      </c>
      <c r="K284" t="s">
        <v>36</v>
      </c>
      <c r="L284" t="s">
        <v>35</v>
      </c>
      <c r="M284" t="s">
        <v>43</v>
      </c>
      <c r="N284" t="s">
        <v>36</v>
      </c>
      <c r="O284" s="2">
        <v>10401</v>
      </c>
      <c r="P284" t="s">
        <v>142</v>
      </c>
      <c r="Q284" t="s">
        <v>134</v>
      </c>
      <c r="R284" t="s">
        <v>71</v>
      </c>
      <c r="S284" t="s">
        <v>9636</v>
      </c>
      <c r="T284">
        <v>1</v>
      </c>
      <c r="U284" t="s">
        <v>6610</v>
      </c>
      <c r="V284" t="s">
        <v>38</v>
      </c>
      <c r="W284">
        <v>0</v>
      </c>
      <c r="X284">
        <v>0</v>
      </c>
      <c r="Y284" t="s">
        <v>6611</v>
      </c>
      <c r="Z284" t="s">
        <v>114</v>
      </c>
      <c r="AA284">
        <v>3</v>
      </c>
      <c r="AB284" t="s">
        <v>9755</v>
      </c>
      <c r="AC284" t="s">
        <v>9672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 t="s">
        <v>12</v>
      </c>
      <c r="BH284" t="s">
        <v>39</v>
      </c>
      <c r="BI284" t="s">
        <v>39</v>
      </c>
      <c r="BO284" t="s">
        <v>6612</v>
      </c>
      <c r="BP284" t="s">
        <v>299</v>
      </c>
      <c r="BQ284" t="s">
        <v>70</v>
      </c>
      <c r="BR284" t="s">
        <v>289</v>
      </c>
    </row>
    <row r="285" spans="1:70" x14ac:dyDescent="0.25">
      <c r="A285" t="s">
        <v>9204</v>
      </c>
      <c r="B285" t="s">
        <v>9636</v>
      </c>
      <c r="C285" t="s">
        <v>9205</v>
      </c>
      <c r="D285" t="s">
        <v>170</v>
      </c>
      <c r="E285">
        <v>3</v>
      </c>
      <c r="F285" t="s">
        <v>9636</v>
      </c>
      <c r="G285">
        <v>9.7837235200000006</v>
      </c>
      <c r="H285">
        <v>-84.047166079999997</v>
      </c>
      <c r="I285" t="str">
        <f>CONCATENATE(Tabla_L6_000049_SQLEXPRESS_IRENE_IRENE_TOTAL[[#This Row],[LATITUD]],Tabla_L6_000049_SQLEXPRESS_IRENE_IRENE_TOTAL[[#This Row],[LONGITUD]])</f>
        <v>9.78372352-84.04716608</v>
      </c>
      <c r="J285" t="s">
        <v>69</v>
      </c>
      <c r="K285" t="s">
        <v>94</v>
      </c>
      <c r="L285" t="s">
        <v>70</v>
      </c>
      <c r="M285" t="s">
        <v>36</v>
      </c>
      <c r="N285" t="s">
        <v>94</v>
      </c>
      <c r="O285" s="2">
        <v>30107</v>
      </c>
      <c r="P285" t="s">
        <v>69</v>
      </c>
      <c r="Q285" t="s">
        <v>69</v>
      </c>
      <c r="R285" t="s">
        <v>1433</v>
      </c>
      <c r="S285" t="s">
        <v>9636</v>
      </c>
      <c r="T285">
        <v>1</v>
      </c>
      <c r="U285" t="s">
        <v>117</v>
      </c>
      <c r="V285" t="s">
        <v>47</v>
      </c>
      <c r="W285">
        <v>25481370</v>
      </c>
      <c r="X285">
        <v>84417303</v>
      </c>
      <c r="Y285" t="s">
        <v>9206</v>
      </c>
      <c r="Z285" t="s">
        <v>9207</v>
      </c>
      <c r="AA285">
        <v>107</v>
      </c>
      <c r="AB285" t="s">
        <v>9754</v>
      </c>
      <c r="AC285" t="s">
        <v>9669</v>
      </c>
      <c r="AD285">
        <v>6</v>
      </c>
      <c r="AE285">
        <v>6</v>
      </c>
      <c r="AF285">
        <v>1</v>
      </c>
      <c r="AG285">
        <v>1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1</v>
      </c>
      <c r="AO285">
        <v>1</v>
      </c>
      <c r="AP285">
        <v>1</v>
      </c>
      <c r="AQ285">
        <v>1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 t="s">
        <v>12</v>
      </c>
      <c r="BH285" t="s">
        <v>39</v>
      </c>
      <c r="BI285" t="s">
        <v>39</v>
      </c>
      <c r="BO285" t="s">
        <v>9208</v>
      </c>
      <c r="BP285" t="s">
        <v>288</v>
      </c>
      <c r="BQ285" t="s">
        <v>44</v>
      </c>
      <c r="BR285" t="s">
        <v>289</v>
      </c>
    </row>
    <row r="286" spans="1:70" x14ac:dyDescent="0.25">
      <c r="A286" t="s">
        <v>9139</v>
      </c>
      <c r="B286" t="s">
        <v>9636</v>
      </c>
      <c r="C286" t="s">
        <v>9140</v>
      </c>
      <c r="D286" t="s">
        <v>170</v>
      </c>
      <c r="E286">
        <v>3</v>
      </c>
      <c r="F286" t="s">
        <v>9636</v>
      </c>
      <c r="G286">
        <v>9.7820997100000007</v>
      </c>
      <c r="H286">
        <v>-83.976491609999997</v>
      </c>
      <c r="I286" t="str">
        <f>CONCATENATE(Tabla_L6_000049_SQLEXPRESS_IRENE_IRENE_TOTAL[[#This Row],[LATITUD]],Tabla_L6_000049_SQLEXPRESS_IRENE_IRENE_TOTAL[[#This Row],[LONGITUD]])</f>
        <v>9.78209971-83.97649161</v>
      </c>
      <c r="J286" t="s">
        <v>69</v>
      </c>
      <c r="K286" t="s">
        <v>53</v>
      </c>
      <c r="L286" t="s">
        <v>70</v>
      </c>
      <c r="M286" t="s">
        <v>97</v>
      </c>
      <c r="N286" t="s">
        <v>34</v>
      </c>
      <c r="O286" s="2">
        <v>30802</v>
      </c>
      <c r="P286" t="s">
        <v>69</v>
      </c>
      <c r="Q286" t="s">
        <v>9703</v>
      </c>
      <c r="R286" t="s">
        <v>131</v>
      </c>
      <c r="S286" t="s">
        <v>9636</v>
      </c>
      <c r="T286">
        <v>1</v>
      </c>
      <c r="U286" t="s">
        <v>2342</v>
      </c>
      <c r="V286" t="s">
        <v>38</v>
      </c>
      <c r="W286">
        <v>25712124</v>
      </c>
      <c r="X286">
        <v>25712124</v>
      </c>
      <c r="Y286" t="s">
        <v>9141</v>
      </c>
      <c r="Z286" t="s">
        <v>9142</v>
      </c>
      <c r="AA286">
        <v>58</v>
      </c>
      <c r="AB286" t="s">
        <v>9754</v>
      </c>
      <c r="AC286" t="s">
        <v>9669</v>
      </c>
      <c r="AD286">
        <v>5</v>
      </c>
      <c r="AE286">
        <v>5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1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1</v>
      </c>
      <c r="BE286" t="s">
        <v>39</v>
      </c>
      <c r="BH286" t="s">
        <v>39</v>
      </c>
      <c r="BI286" t="s">
        <v>39</v>
      </c>
      <c r="BO286" t="s">
        <v>9143</v>
      </c>
      <c r="BP286" t="s">
        <v>288</v>
      </c>
      <c r="BQ286" t="s">
        <v>54</v>
      </c>
      <c r="BR286" t="s">
        <v>289</v>
      </c>
    </row>
    <row r="287" spans="1:70" x14ac:dyDescent="0.25">
      <c r="A287" t="s">
        <v>6470</v>
      </c>
      <c r="B287" t="s">
        <v>9636</v>
      </c>
      <c r="C287" t="s">
        <v>6471</v>
      </c>
      <c r="D287" t="s">
        <v>170</v>
      </c>
      <c r="E287">
        <v>3</v>
      </c>
      <c r="F287" t="s">
        <v>9636</v>
      </c>
      <c r="G287">
        <v>9.78138665</v>
      </c>
      <c r="H287">
        <v>-84.12609732</v>
      </c>
      <c r="I287" t="str">
        <f>CONCATENATE(Tabla_L6_000049_SQLEXPRESS_IRENE_IRENE_TOTAL[[#This Row],[LATITUD]],Tabla_L6_000049_SQLEXPRESS_IRENE_IRENE_TOTAL[[#This Row],[LONGITUD]])</f>
        <v>9.78138665-84.12609732</v>
      </c>
      <c r="J287" t="s">
        <v>99</v>
      </c>
      <c r="K287" t="s">
        <v>53</v>
      </c>
      <c r="L287" t="s">
        <v>35</v>
      </c>
      <c r="M287" t="s">
        <v>61</v>
      </c>
      <c r="N287" t="s">
        <v>53</v>
      </c>
      <c r="O287" s="2">
        <v>10603</v>
      </c>
      <c r="P287" t="s">
        <v>142</v>
      </c>
      <c r="Q287" t="s">
        <v>6377</v>
      </c>
      <c r="R287" t="s">
        <v>5546</v>
      </c>
      <c r="S287" t="s">
        <v>9636</v>
      </c>
      <c r="T287">
        <v>1</v>
      </c>
      <c r="U287" t="s">
        <v>6472</v>
      </c>
      <c r="V287" t="s">
        <v>47</v>
      </c>
      <c r="W287">
        <v>24100111</v>
      </c>
      <c r="X287">
        <v>24100111</v>
      </c>
      <c r="Y287" t="s">
        <v>6473</v>
      </c>
      <c r="Z287" t="s">
        <v>6474</v>
      </c>
      <c r="AA287">
        <v>119</v>
      </c>
      <c r="AB287" t="s">
        <v>9754</v>
      </c>
      <c r="AC287" t="s">
        <v>9670</v>
      </c>
      <c r="AD287">
        <v>5</v>
      </c>
      <c r="AE287">
        <v>5</v>
      </c>
      <c r="AF287">
        <v>1</v>
      </c>
      <c r="AG287">
        <v>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1</v>
      </c>
      <c r="AO287">
        <v>1</v>
      </c>
      <c r="AP287">
        <v>1</v>
      </c>
      <c r="AQ287">
        <v>1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18</v>
      </c>
      <c r="BE287" t="s">
        <v>39</v>
      </c>
      <c r="BH287" t="s">
        <v>39</v>
      </c>
      <c r="BI287" t="s">
        <v>39</v>
      </c>
      <c r="BO287" t="s">
        <v>6475</v>
      </c>
      <c r="BP287" t="s">
        <v>288</v>
      </c>
      <c r="BQ287" t="s">
        <v>54</v>
      </c>
      <c r="BR287" t="s">
        <v>289</v>
      </c>
    </row>
    <row r="288" spans="1:70" x14ac:dyDescent="0.25">
      <c r="A288" t="s">
        <v>500</v>
      </c>
      <c r="B288" t="s">
        <v>9636</v>
      </c>
      <c r="C288" t="s">
        <v>501</v>
      </c>
      <c r="D288" t="s">
        <v>170</v>
      </c>
      <c r="E288">
        <v>3</v>
      </c>
      <c r="F288" t="s">
        <v>9636</v>
      </c>
      <c r="G288">
        <v>9.7809948799999997</v>
      </c>
      <c r="H288">
        <v>-83.408975220000002</v>
      </c>
      <c r="I288" t="str">
        <f>CONCATENATE(Tabla_L6_000049_SQLEXPRESS_IRENE_IRENE_TOTAL[[#This Row],[LATITUD]],Tabla_L6_000049_SQLEXPRESS_IRENE_IRENE_TOTAL[[#This Row],[LONGITUD]])</f>
        <v>9.78099488-83.40897522</v>
      </c>
      <c r="J288" t="s">
        <v>86</v>
      </c>
      <c r="K288" t="s">
        <v>94</v>
      </c>
      <c r="L288" t="s">
        <v>70</v>
      </c>
      <c r="M288" t="s">
        <v>63</v>
      </c>
      <c r="N288" t="s">
        <v>87</v>
      </c>
      <c r="O288" s="2">
        <v>30512</v>
      </c>
      <c r="P288" t="s">
        <v>69</v>
      </c>
      <c r="Q288" t="s">
        <v>86</v>
      </c>
      <c r="R288" t="s">
        <v>474</v>
      </c>
      <c r="S288" t="s">
        <v>9766</v>
      </c>
      <c r="T288">
        <v>1</v>
      </c>
      <c r="U288" t="s">
        <v>502</v>
      </c>
      <c r="V288" t="s">
        <v>47</v>
      </c>
      <c r="W288">
        <v>22065305</v>
      </c>
      <c r="X288">
        <v>85629229</v>
      </c>
      <c r="Y288" t="s">
        <v>503</v>
      </c>
      <c r="Z288" t="s">
        <v>504</v>
      </c>
      <c r="AA288">
        <v>84</v>
      </c>
      <c r="AB288" t="s">
        <v>9755</v>
      </c>
      <c r="AC288" t="s">
        <v>9669</v>
      </c>
      <c r="AD288">
        <v>4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1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 t="s">
        <v>39</v>
      </c>
      <c r="BH288" t="s">
        <v>39</v>
      </c>
      <c r="BI288" t="s">
        <v>39</v>
      </c>
      <c r="BO288" t="s">
        <v>477</v>
      </c>
      <c r="BP288" t="s">
        <v>478</v>
      </c>
      <c r="BQ288" t="s">
        <v>35</v>
      </c>
      <c r="BR288" t="s">
        <v>289</v>
      </c>
    </row>
    <row r="289" spans="1:70" x14ac:dyDescent="0.25">
      <c r="A289" t="s">
        <v>8990</v>
      </c>
      <c r="B289" t="s">
        <v>9636</v>
      </c>
      <c r="C289" t="s">
        <v>6121</v>
      </c>
      <c r="D289" t="s">
        <v>170</v>
      </c>
      <c r="E289">
        <v>3</v>
      </c>
      <c r="F289" t="s">
        <v>9636</v>
      </c>
      <c r="G289">
        <v>9.7808509200000007</v>
      </c>
      <c r="H289">
        <v>-84.023582140000002</v>
      </c>
      <c r="I289" t="str">
        <f>CONCATENATE(Tabla_L6_000049_SQLEXPRESS_IRENE_IRENE_TOTAL[[#This Row],[LATITUD]],Tabla_L6_000049_SQLEXPRESS_IRENE_IRENE_TOTAL[[#This Row],[LONGITUD]])</f>
        <v>9.78085092-84.02358214</v>
      </c>
      <c r="J289" t="s">
        <v>69</v>
      </c>
      <c r="K289" t="s">
        <v>53</v>
      </c>
      <c r="L289" t="s">
        <v>70</v>
      </c>
      <c r="M289" t="s">
        <v>97</v>
      </c>
      <c r="N289" t="s">
        <v>43</v>
      </c>
      <c r="O289" s="2">
        <v>30804</v>
      </c>
      <c r="P289" t="s">
        <v>69</v>
      </c>
      <c r="Q289" t="s">
        <v>9703</v>
      </c>
      <c r="R289" t="s">
        <v>6280</v>
      </c>
      <c r="S289" t="s">
        <v>9636</v>
      </c>
      <c r="T289">
        <v>1</v>
      </c>
      <c r="U289" t="s">
        <v>6121</v>
      </c>
      <c r="V289" t="s">
        <v>47</v>
      </c>
      <c r="W289">
        <v>25481951</v>
      </c>
      <c r="X289">
        <v>25481951</v>
      </c>
      <c r="Y289" t="s">
        <v>8991</v>
      </c>
      <c r="Z289" t="s">
        <v>7500</v>
      </c>
      <c r="AA289">
        <v>57</v>
      </c>
      <c r="AB289" t="s">
        <v>9754</v>
      </c>
      <c r="AC289" t="s">
        <v>9669</v>
      </c>
      <c r="AD289">
        <v>4</v>
      </c>
      <c r="AE289">
        <v>4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1</v>
      </c>
      <c r="AQ289">
        <v>1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 t="s">
        <v>12</v>
      </c>
      <c r="BH289" t="s">
        <v>39</v>
      </c>
      <c r="BI289" t="s">
        <v>39</v>
      </c>
      <c r="BO289" t="s">
        <v>8992</v>
      </c>
      <c r="BP289" t="s">
        <v>288</v>
      </c>
      <c r="BQ289" t="s">
        <v>35</v>
      </c>
      <c r="BR289" t="s">
        <v>289</v>
      </c>
    </row>
    <row r="290" spans="1:70" x14ac:dyDescent="0.25">
      <c r="A290" t="s">
        <v>9488</v>
      </c>
      <c r="B290" t="s">
        <v>9636</v>
      </c>
      <c r="C290" t="s">
        <v>9489</v>
      </c>
      <c r="D290" t="s">
        <v>33</v>
      </c>
      <c r="E290">
        <v>4</v>
      </c>
      <c r="F290" t="s">
        <v>9665</v>
      </c>
      <c r="G290">
        <v>9.7804141100000006</v>
      </c>
      <c r="H290">
        <v>-83.397364899999999</v>
      </c>
      <c r="I290" t="str">
        <f>CONCATENATE(Tabla_L6_000049_SQLEXPRESS_IRENE_IRENE_TOTAL[[#This Row],[LATITUD]],Tabla_L6_000049_SQLEXPRESS_IRENE_IRENE_TOTAL[[#This Row],[LONGITUD]])</f>
        <v>9.78041411-83.3973649</v>
      </c>
      <c r="J290" t="s">
        <v>86</v>
      </c>
      <c r="K290" t="s">
        <v>94</v>
      </c>
      <c r="L290" t="s">
        <v>70</v>
      </c>
      <c r="M290" t="s">
        <v>63</v>
      </c>
      <c r="N290" t="s">
        <v>87</v>
      </c>
      <c r="O290" s="2">
        <v>30512</v>
      </c>
      <c r="P290" t="s">
        <v>69</v>
      </c>
      <c r="Q290" t="s">
        <v>86</v>
      </c>
      <c r="R290" t="s">
        <v>474</v>
      </c>
      <c r="S290" t="s">
        <v>9766</v>
      </c>
      <c r="T290">
        <v>1</v>
      </c>
      <c r="U290" t="s">
        <v>502</v>
      </c>
      <c r="V290" t="s">
        <v>47</v>
      </c>
      <c r="W290">
        <v>22064757</v>
      </c>
      <c r="X290">
        <v>86403460</v>
      </c>
      <c r="Y290" t="s">
        <v>9490</v>
      </c>
      <c r="Z290" t="s">
        <v>9491</v>
      </c>
      <c r="AA290">
        <v>115</v>
      </c>
      <c r="AB290" t="s">
        <v>9761</v>
      </c>
      <c r="AC290" t="s">
        <v>9669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1</v>
      </c>
      <c r="AO290">
        <v>1</v>
      </c>
      <c r="AP290">
        <v>1</v>
      </c>
      <c r="AQ290">
        <v>1</v>
      </c>
      <c r="AR290">
        <v>1</v>
      </c>
      <c r="AS290">
        <v>1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 t="s">
        <v>12</v>
      </c>
      <c r="BH290" t="s">
        <v>39</v>
      </c>
      <c r="BI290" t="s">
        <v>39</v>
      </c>
      <c r="BR290" t="s">
        <v>289</v>
      </c>
    </row>
    <row r="291" spans="1:70" x14ac:dyDescent="0.25">
      <c r="A291" t="s">
        <v>9133</v>
      </c>
      <c r="B291" t="s">
        <v>9636</v>
      </c>
      <c r="C291" t="s">
        <v>9134</v>
      </c>
      <c r="D291" t="s">
        <v>170</v>
      </c>
      <c r="E291">
        <v>3</v>
      </c>
      <c r="F291" t="s">
        <v>9636</v>
      </c>
      <c r="G291">
        <v>9.7795689600000006</v>
      </c>
      <c r="H291">
        <v>-83.848371389999997</v>
      </c>
      <c r="I291" t="str">
        <f>CONCATENATE(Tabla_L6_000049_SQLEXPRESS_IRENE_IRENE_TOTAL[[#This Row],[LATITUD]],Tabla_L6_000049_SQLEXPRESS_IRENE_IRENE_TOTAL[[#This Row],[LONGITUD]])</f>
        <v>9.77956896-83.84837139</v>
      </c>
      <c r="J291" t="s">
        <v>69</v>
      </c>
      <c r="K291" t="s">
        <v>97</v>
      </c>
      <c r="L291" t="s">
        <v>70</v>
      </c>
      <c r="M291" t="s">
        <v>34</v>
      </c>
      <c r="N291" t="s">
        <v>53</v>
      </c>
      <c r="O291" s="2">
        <v>30203</v>
      </c>
      <c r="P291" t="s">
        <v>69</v>
      </c>
      <c r="Q291" t="s">
        <v>1835</v>
      </c>
      <c r="R291" t="s">
        <v>9132</v>
      </c>
      <c r="S291" t="s">
        <v>9636</v>
      </c>
      <c r="T291">
        <v>1</v>
      </c>
      <c r="U291" t="s">
        <v>9135</v>
      </c>
      <c r="V291" t="s">
        <v>38</v>
      </c>
      <c r="W291">
        <v>25332553</v>
      </c>
      <c r="X291">
        <v>86986784</v>
      </c>
      <c r="Y291" t="s">
        <v>9136</v>
      </c>
      <c r="Z291" t="s">
        <v>9137</v>
      </c>
      <c r="AA291">
        <v>91</v>
      </c>
      <c r="AB291" t="s">
        <v>9755</v>
      </c>
      <c r="AC291" t="s">
        <v>9669</v>
      </c>
      <c r="AD291">
        <v>4</v>
      </c>
      <c r="AE291">
        <v>4</v>
      </c>
      <c r="AF291">
        <v>1</v>
      </c>
      <c r="AG291">
        <v>1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1</v>
      </c>
      <c r="AO291">
        <v>1</v>
      </c>
      <c r="AP291">
        <v>1</v>
      </c>
      <c r="AQ291">
        <v>1</v>
      </c>
      <c r="AR291">
        <v>0</v>
      </c>
      <c r="AS291">
        <v>0</v>
      </c>
      <c r="AT291">
        <v>1</v>
      </c>
      <c r="AU291">
        <v>1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8</v>
      </c>
      <c r="BE291" t="s">
        <v>12</v>
      </c>
      <c r="BH291" t="s">
        <v>39</v>
      </c>
      <c r="BI291" t="s">
        <v>39</v>
      </c>
      <c r="BO291" t="s">
        <v>9138</v>
      </c>
      <c r="BP291" t="s">
        <v>288</v>
      </c>
      <c r="BQ291" t="s">
        <v>81</v>
      </c>
      <c r="BR291" t="s">
        <v>289</v>
      </c>
    </row>
    <row r="292" spans="1:70" x14ac:dyDescent="0.25">
      <c r="A292" t="s">
        <v>6369</v>
      </c>
      <c r="B292" t="s">
        <v>9636</v>
      </c>
      <c r="C292" t="s">
        <v>6294</v>
      </c>
      <c r="D292" t="s">
        <v>170</v>
      </c>
      <c r="E292">
        <v>3</v>
      </c>
      <c r="F292" t="s">
        <v>9636</v>
      </c>
      <c r="G292">
        <v>9.7783004400000006</v>
      </c>
      <c r="H292">
        <v>-84.255290909999999</v>
      </c>
      <c r="I292" t="str">
        <f>CONCATENATE(Tabla_L6_000049_SQLEXPRESS_IRENE_IRENE_TOTAL[[#This Row],[LATITUD]],Tabla_L6_000049_SQLEXPRESS_IRENE_IRENE_TOTAL[[#This Row],[LONGITUD]])</f>
        <v>9.77830044-84.25529091</v>
      </c>
      <c r="J292" t="s">
        <v>99</v>
      </c>
      <c r="K292" t="s">
        <v>63</v>
      </c>
      <c r="L292" t="s">
        <v>35</v>
      </c>
      <c r="M292" t="s">
        <v>87</v>
      </c>
      <c r="N292" t="s">
        <v>34</v>
      </c>
      <c r="O292" s="2">
        <v>11202</v>
      </c>
      <c r="P292" t="s">
        <v>142</v>
      </c>
      <c r="Q292" t="s">
        <v>9693</v>
      </c>
      <c r="R292" t="s">
        <v>1859</v>
      </c>
      <c r="S292" t="s">
        <v>9636</v>
      </c>
      <c r="T292">
        <v>1</v>
      </c>
      <c r="U292" t="s">
        <v>2177</v>
      </c>
      <c r="V292" t="s">
        <v>47</v>
      </c>
      <c r="W292">
        <v>24102884</v>
      </c>
      <c r="X292">
        <v>0</v>
      </c>
      <c r="Y292" t="s">
        <v>6370</v>
      </c>
      <c r="Z292" t="s">
        <v>6371</v>
      </c>
      <c r="AA292">
        <v>3</v>
      </c>
      <c r="AB292" t="s">
        <v>9754</v>
      </c>
      <c r="AC292" t="s">
        <v>9672</v>
      </c>
      <c r="AD292">
        <v>1</v>
      </c>
      <c r="AE292">
        <v>1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1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 t="s">
        <v>12</v>
      </c>
      <c r="BH292" t="s">
        <v>39</v>
      </c>
      <c r="BI292" t="s">
        <v>39</v>
      </c>
      <c r="BO292" t="s">
        <v>6372</v>
      </c>
      <c r="BP292" t="s">
        <v>299</v>
      </c>
      <c r="BQ292" t="s">
        <v>70</v>
      </c>
      <c r="BR292" t="s">
        <v>289</v>
      </c>
    </row>
    <row r="293" spans="1:70" x14ac:dyDescent="0.25">
      <c r="A293" t="s">
        <v>259</v>
      </c>
      <c r="B293" t="s">
        <v>9636</v>
      </c>
      <c r="C293" t="s">
        <v>260</v>
      </c>
      <c r="D293" t="s">
        <v>170</v>
      </c>
      <c r="E293">
        <v>3</v>
      </c>
      <c r="F293" t="s">
        <v>9636</v>
      </c>
      <c r="G293">
        <v>9.7780182</v>
      </c>
      <c r="H293">
        <v>-83.518171609999996</v>
      </c>
      <c r="I293" t="str">
        <f>CONCATENATE(Tabla_L6_000049_SQLEXPRESS_IRENE_IRENE_TOTAL[[#This Row],[LATITUD]],Tabla_L6_000049_SQLEXPRESS_IRENE_IRENE_TOTAL[[#This Row],[LONGITUD]])</f>
        <v>9.7780182-83.51817161</v>
      </c>
      <c r="J293" t="s">
        <v>86</v>
      </c>
      <c r="K293" t="s">
        <v>37</v>
      </c>
      <c r="L293" t="s">
        <v>70</v>
      </c>
      <c r="M293" t="s">
        <v>63</v>
      </c>
      <c r="N293" t="s">
        <v>97</v>
      </c>
      <c r="O293" s="2">
        <v>30508</v>
      </c>
      <c r="P293" t="s">
        <v>69</v>
      </c>
      <c r="Q293" t="s">
        <v>86</v>
      </c>
      <c r="R293" t="s">
        <v>724</v>
      </c>
      <c r="S293" t="s">
        <v>9636</v>
      </c>
      <c r="T293">
        <v>1</v>
      </c>
      <c r="U293" t="s">
        <v>260</v>
      </c>
      <c r="V293" t="s">
        <v>47</v>
      </c>
      <c r="W293">
        <v>87561661</v>
      </c>
      <c r="X293">
        <v>0</v>
      </c>
      <c r="Y293" t="s">
        <v>261</v>
      </c>
      <c r="Z293" t="s">
        <v>262</v>
      </c>
      <c r="AA293">
        <v>7</v>
      </c>
      <c r="AB293" t="s">
        <v>9756</v>
      </c>
      <c r="AC293" t="s">
        <v>9672</v>
      </c>
      <c r="AD293">
        <v>1</v>
      </c>
      <c r="AE293">
        <v>1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1</v>
      </c>
      <c r="AQ293">
        <v>1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 t="s">
        <v>39</v>
      </c>
      <c r="BH293" t="s">
        <v>39</v>
      </c>
      <c r="BI293" t="s">
        <v>39</v>
      </c>
    </row>
    <row r="294" spans="1:70" x14ac:dyDescent="0.25">
      <c r="A294" t="s">
        <v>2305</v>
      </c>
      <c r="B294" t="s">
        <v>9636</v>
      </c>
      <c r="C294" t="s">
        <v>2306</v>
      </c>
      <c r="D294" t="s">
        <v>170</v>
      </c>
      <c r="E294">
        <v>3</v>
      </c>
      <c r="F294" t="s">
        <v>9636</v>
      </c>
      <c r="G294">
        <v>9.7776362500000005</v>
      </c>
      <c r="H294">
        <v>-83.323487670000006</v>
      </c>
      <c r="I294" t="str">
        <f>CONCATENATE(Tabla_L6_000049_SQLEXPRESS_IRENE_IRENE_TOTAL[[#This Row],[LATITUD]],Tabla_L6_000049_SQLEXPRESS_IRENE_IRENE_TOTAL[[#This Row],[LONGITUD]])</f>
        <v>9.77763625-83.32348767</v>
      </c>
      <c r="J294" t="s">
        <v>86</v>
      </c>
      <c r="K294" t="s">
        <v>61</v>
      </c>
      <c r="L294" t="s">
        <v>62</v>
      </c>
      <c r="M294" t="s">
        <v>36</v>
      </c>
      <c r="N294" t="s">
        <v>34</v>
      </c>
      <c r="O294" s="2">
        <v>70102</v>
      </c>
      <c r="P294" t="s">
        <v>76</v>
      </c>
      <c r="Q294" t="s">
        <v>76</v>
      </c>
      <c r="R294" t="s">
        <v>9686</v>
      </c>
      <c r="S294" t="s">
        <v>9766</v>
      </c>
      <c r="T294">
        <v>1</v>
      </c>
      <c r="U294" t="s">
        <v>2306</v>
      </c>
      <c r="V294" t="s">
        <v>47</v>
      </c>
      <c r="W294">
        <v>89023649</v>
      </c>
      <c r="X294">
        <v>0</v>
      </c>
      <c r="Y294" t="s">
        <v>2307</v>
      </c>
      <c r="Z294" t="s">
        <v>2308</v>
      </c>
      <c r="AA294">
        <v>24</v>
      </c>
      <c r="AB294" t="s">
        <v>9756</v>
      </c>
      <c r="AC294" t="s">
        <v>9672</v>
      </c>
      <c r="AD294">
        <v>2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1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 t="s">
        <v>12</v>
      </c>
      <c r="BH294" t="s">
        <v>39</v>
      </c>
      <c r="BI294" t="s">
        <v>39</v>
      </c>
    </row>
    <row r="295" spans="1:70" x14ac:dyDescent="0.25">
      <c r="A295" t="s">
        <v>6520</v>
      </c>
      <c r="B295" t="s">
        <v>9636</v>
      </c>
      <c r="C295" t="s">
        <v>771</v>
      </c>
      <c r="D295" t="s">
        <v>170</v>
      </c>
      <c r="E295">
        <v>3</v>
      </c>
      <c r="F295" t="s">
        <v>9636</v>
      </c>
      <c r="G295">
        <v>9.77746067</v>
      </c>
      <c r="H295">
        <v>-84.152662809999995</v>
      </c>
      <c r="I295" t="str">
        <f>CONCATENATE(Tabla_L6_000049_SQLEXPRESS_IRENE_IRENE_TOTAL[[#This Row],[LATITUD]],Tabla_L6_000049_SQLEXPRESS_IRENE_IRENE_TOTAL[[#This Row],[LONGITUD]])</f>
        <v>9.77746067-84.15266281</v>
      </c>
      <c r="J295" t="s">
        <v>99</v>
      </c>
      <c r="K295" t="s">
        <v>61</v>
      </c>
      <c r="L295" t="s">
        <v>35</v>
      </c>
      <c r="M295" t="s">
        <v>61</v>
      </c>
      <c r="N295" t="s">
        <v>53</v>
      </c>
      <c r="O295" s="2">
        <v>10603</v>
      </c>
      <c r="P295" t="s">
        <v>142</v>
      </c>
      <c r="Q295" t="s">
        <v>6377</v>
      </c>
      <c r="R295" t="s">
        <v>5546</v>
      </c>
      <c r="S295" t="s">
        <v>9636</v>
      </c>
      <c r="T295">
        <v>1</v>
      </c>
      <c r="U295" t="s">
        <v>771</v>
      </c>
      <c r="V295" t="s">
        <v>47</v>
      </c>
      <c r="W295">
        <v>24162125</v>
      </c>
      <c r="X295">
        <v>0</v>
      </c>
      <c r="Y295" t="s">
        <v>6521</v>
      </c>
      <c r="Z295" t="s">
        <v>6522</v>
      </c>
      <c r="AA295">
        <v>12</v>
      </c>
      <c r="AB295" t="s">
        <v>9754</v>
      </c>
      <c r="AC295" t="s">
        <v>9672</v>
      </c>
      <c r="AD295">
        <v>1</v>
      </c>
      <c r="AE295">
        <v>1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1</v>
      </c>
      <c r="AQ295">
        <v>1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3</v>
      </c>
      <c r="BE295" t="s">
        <v>12</v>
      </c>
      <c r="BH295" t="s">
        <v>39</v>
      </c>
      <c r="BI295" t="s">
        <v>39</v>
      </c>
      <c r="BO295" t="s">
        <v>6523</v>
      </c>
      <c r="BP295" t="s">
        <v>299</v>
      </c>
      <c r="BQ295" t="s">
        <v>91</v>
      </c>
      <c r="BR295" t="s">
        <v>289</v>
      </c>
    </row>
    <row r="296" spans="1:70" x14ac:dyDescent="0.25">
      <c r="A296" t="s">
        <v>9050</v>
      </c>
      <c r="B296" t="s">
        <v>9636</v>
      </c>
      <c r="C296" t="s">
        <v>9051</v>
      </c>
      <c r="D296" t="s">
        <v>170</v>
      </c>
      <c r="E296">
        <v>3</v>
      </c>
      <c r="F296" t="s">
        <v>9636</v>
      </c>
      <c r="G296">
        <v>9.7773065100000007</v>
      </c>
      <c r="H296">
        <v>-83.842071480000001</v>
      </c>
      <c r="I296" t="str">
        <f>CONCATENATE(Tabla_L6_000049_SQLEXPRESS_IRENE_IRENE_TOTAL[[#This Row],[LATITUD]],Tabla_L6_000049_SQLEXPRESS_IRENE_IRENE_TOTAL[[#This Row],[LONGITUD]])</f>
        <v>9.77730651-83.84207148</v>
      </c>
      <c r="J296" t="s">
        <v>69</v>
      </c>
      <c r="K296" t="s">
        <v>97</v>
      </c>
      <c r="L296" t="s">
        <v>70</v>
      </c>
      <c r="M296" t="s">
        <v>34</v>
      </c>
      <c r="N296" t="s">
        <v>53</v>
      </c>
      <c r="O296" s="2">
        <v>30203</v>
      </c>
      <c r="P296" t="s">
        <v>69</v>
      </c>
      <c r="Q296" t="s">
        <v>1835</v>
      </c>
      <c r="R296" t="s">
        <v>9132</v>
      </c>
      <c r="S296" t="s">
        <v>9636</v>
      </c>
      <c r="T296">
        <v>1</v>
      </c>
      <c r="U296" t="s">
        <v>9052</v>
      </c>
      <c r="V296" t="s">
        <v>38</v>
      </c>
      <c r="W296">
        <v>25333716</v>
      </c>
      <c r="X296">
        <v>88266410</v>
      </c>
      <c r="Y296" t="s">
        <v>9053</v>
      </c>
      <c r="Z296" t="s">
        <v>9054</v>
      </c>
      <c r="AA296">
        <v>77</v>
      </c>
      <c r="AB296" t="s">
        <v>9755</v>
      </c>
      <c r="AC296" t="s">
        <v>9669</v>
      </c>
      <c r="AD296">
        <v>4</v>
      </c>
      <c r="AE296">
        <v>4</v>
      </c>
      <c r="AF296">
        <v>1</v>
      </c>
      <c r="AG296">
        <v>1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1</v>
      </c>
      <c r="AQ296">
        <v>1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 t="s">
        <v>12</v>
      </c>
      <c r="BH296" t="s">
        <v>39</v>
      </c>
      <c r="BI296" t="s">
        <v>39</v>
      </c>
      <c r="BO296" t="s">
        <v>9055</v>
      </c>
      <c r="BP296" t="s">
        <v>288</v>
      </c>
      <c r="BQ296" t="s">
        <v>70</v>
      </c>
      <c r="BR296" t="s">
        <v>289</v>
      </c>
    </row>
    <row r="297" spans="1:70" x14ac:dyDescent="0.25">
      <c r="A297" t="s">
        <v>6131</v>
      </c>
      <c r="B297" t="s">
        <v>9636</v>
      </c>
      <c r="C297" t="s">
        <v>6132</v>
      </c>
      <c r="D297" t="s">
        <v>170</v>
      </c>
      <c r="E297">
        <v>3</v>
      </c>
      <c r="F297" t="s">
        <v>9636</v>
      </c>
      <c r="G297">
        <v>9.77708011</v>
      </c>
      <c r="H297">
        <v>-83.377466799999993</v>
      </c>
      <c r="I297" t="str">
        <f>CONCATENATE(Tabla_L6_000049_SQLEXPRESS_IRENE_IRENE_TOTAL[[#This Row],[LATITUD]],Tabla_L6_000049_SQLEXPRESS_IRENE_IRENE_TOTAL[[#This Row],[LONGITUD]])</f>
        <v>9.77708011-83.3774668</v>
      </c>
      <c r="J297" t="s">
        <v>86</v>
      </c>
      <c r="K297" t="s">
        <v>94</v>
      </c>
      <c r="L297" t="s">
        <v>70</v>
      </c>
      <c r="M297" t="s">
        <v>63</v>
      </c>
      <c r="N297" t="s">
        <v>87</v>
      </c>
      <c r="O297" s="2">
        <v>30512</v>
      </c>
      <c r="P297" t="s">
        <v>69</v>
      </c>
      <c r="Q297" t="s">
        <v>86</v>
      </c>
      <c r="R297" t="s">
        <v>474</v>
      </c>
      <c r="S297" t="s">
        <v>9766</v>
      </c>
      <c r="T297">
        <v>1</v>
      </c>
      <c r="U297" t="s">
        <v>6132</v>
      </c>
      <c r="V297" t="s">
        <v>47</v>
      </c>
      <c r="W297">
        <v>84512741</v>
      </c>
      <c r="X297">
        <v>0</v>
      </c>
      <c r="Y297" t="s">
        <v>6133</v>
      </c>
      <c r="Z297" t="s">
        <v>6134</v>
      </c>
      <c r="AA297">
        <v>67</v>
      </c>
      <c r="AB297" t="s">
        <v>9756</v>
      </c>
      <c r="AC297" t="s">
        <v>9669</v>
      </c>
      <c r="AD297">
        <v>6</v>
      </c>
      <c r="AE297">
        <v>6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1</v>
      </c>
      <c r="AQ297">
        <v>1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 t="s">
        <v>39</v>
      </c>
      <c r="BH297" t="s">
        <v>39</v>
      </c>
      <c r="BI297" t="s">
        <v>39</v>
      </c>
    </row>
    <row r="298" spans="1:70" x14ac:dyDescent="0.25">
      <c r="A298" t="s">
        <v>9085</v>
      </c>
      <c r="B298" t="s">
        <v>9636</v>
      </c>
      <c r="C298" t="s">
        <v>2703</v>
      </c>
      <c r="D298" t="s">
        <v>170</v>
      </c>
      <c r="E298">
        <v>3</v>
      </c>
      <c r="F298" t="s">
        <v>9636</v>
      </c>
      <c r="G298">
        <v>9.7766231700000006</v>
      </c>
      <c r="H298">
        <v>-83.959746940000002</v>
      </c>
      <c r="I298" t="str">
        <f>CONCATENATE(Tabla_L6_000049_SQLEXPRESS_IRENE_IRENE_TOTAL[[#This Row],[LATITUD]],Tabla_L6_000049_SQLEXPRESS_IRENE_IRENE_TOTAL[[#This Row],[LONGITUD]])</f>
        <v>9.77662317-83.95974694</v>
      </c>
      <c r="J298" t="s">
        <v>69</v>
      </c>
      <c r="K298" t="s">
        <v>53</v>
      </c>
      <c r="L298" t="s">
        <v>70</v>
      </c>
      <c r="M298" t="s">
        <v>97</v>
      </c>
      <c r="N298" t="s">
        <v>34</v>
      </c>
      <c r="O298" s="2">
        <v>30802</v>
      </c>
      <c r="P298" t="s">
        <v>69</v>
      </c>
      <c r="Q298" t="s">
        <v>9703</v>
      </c>
      <c r="R298" t="s">
        <v>131</v>
      </c>
      <c r="S298" t="s">
        <v>9636</v>
      </c>
      <c r="T298">
        <v>1</v>
      </c>
      <c r="U298" t="s">
        <v>2703</v>
      </c>
      <c r="V298" t="s">
        <v>38</v>
      </c>
      <c r="W298">
        <v>25712235</v>
      </c>
      <c r="X298">
        <v>88215250</v>
      </c>
      <c r="Y298" t="s">
        <v>9086</v>
      </c>
      <c r="Z298" t="s">
        <v>9087</v>
      </c>
      <c r="AA298">
        <v>57</v>
      </c>
      <c r="AB298" t="s">
        <v>9758</v>
      </c>
      <c r="AC298" t="s">
        <v>9669</v>
      </c>
      <c r="AD298">
        <v>5</v>
      </c>
      <c r="AE298">
        <v>5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1</v>
      </c>
      <c r="AQ298">
        <v>1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 t="s">
        <v>12</v>
      </c>
      <c r="BH298" t="s">
        <v>39</v>
      </c>
      <c r="BI298" t="s">
        <v>39</v>
      </c>
      <c r="BO298" t="s">
        <v>9088</v>
      </c>
      <c r="BP298" t="s">
        <v>288</v>
      </c>
      <c r="BQ298" t="s">
        <v>44</v>
      </c>
      <c r="BR298" t="s">
        <v>289</v>
      </c>
    </row>
    <row r="299" spans="1:70" x14ac:dyDescent="0.25">
      <c r="A299" t="s">
        <v>2145</v>
      </c>
      <c r="B299">
        <v>1</v>
      </c>
      <c r="C299" t="s">
        <v>2146</v>
      </c>
      <c r="D299" t="s">
        <v>170</v>
      </c>
      <c r="E299">
        <v>3</v>
      </c>
      <c r="F299" t="s">
        <v>9636</v>
      </c>
      <c r="G299">
        <v>9.7763469799999996</v>
      </c>
      <c r="H299">
        <v>-84.955942100000001</v>
      </c>
      <c r="I299" t="str">
        <f>CONCATENATE(Tabla_L6_000049_SQLEXPRESS_IRENE_IRENE_TOTAL[[#This Row],[LATITUD]],Tabla_L6_000049_SQLEXPRESS_IRENE_IRENE_TOTAL[[#This Row],[LONGITUD]])</f>
        <v>9.77634698-84.9559421</v>
      </c>
      <c r="J299" t="s">
        <v>52</v>
      </c>
      <c r="K299" t="s">
        <v>36</v>
      </c>
      <c r="L299" t="s">
        <v>54</v>
      </c>
      <c r="M299" t="s">
        <v>36</v>
      </c>
      <c r="N299" t="s">
        <v>63</v>
      </c>
      <c r="O299" s="2">
        <v>60105</v>
      </c>
      <c r="P299" t="s">
        <v>96</v>
      </c>
      <c r="Q299" t="s">
        <v>96</v>
      </c>
      <c r="R299" t="s">
        <v>2304</v>
      </c>
      <c r="S299" t="s">
        <v>9636</v>
      </c>
      <c r="T299">
        <v>1</v>
      </c>
      <c r="U299" t="s">
        <v>2147</v>
      </c>
      <c r="V299" t="s">
        <v>47</v>
      </c>
      <c r="W299">
        <v>26831070</v>
      </c>
      <c r="X299">
        <v>0</v>
      </c>
      <c r="Y299" t="s">
        <v>2148</v>
      </c>
      <c r="Z299" t="s">
        <v>2149</v>
      </c>
      <c r="AA299">
        <v>61</v>
      </c>
      <c r="AB299" t="s">
        <v>9755</v>
      </c>
      <c r="AC299" t="s">
        <v>9669</v>
      </c>
      <c r="AD299">
        <v>4</v>
      </c>
      <c r="AE299">
        <v>4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1</v>
      </c>
      <c r="AQ299">
        <v>1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 t="s">
        <v>12</v>
      </c>
      <c r="BH299" t="s">
        <v>39</v>
      </c>
      <c r="BI299" t="s">
        <v>39</v>
      </c>
      <c r="BO299" t="s">
        <v>2150</v>
      </c>
      <c r="BP299" t="s">
        <v>288</v>
      </c>
      <c r="BQ299" t="s">
        <v>70</v>
      </c>
      <c r="BR299" t="s">
        <v>289</v>
      </c>
    </row>
    <row r="300" spans="1:70" x14ac:dyDescent="0.25">
      <c r="A300" t="s">
        <v>2359</v>
      </c>
      <c r="B300">
        <v>1</v>
      </c>
      <c r="C300" t="s">
        <v>2360</v>
      </c>
      <c r="D300" t="s">
        <v>170</v>
      </c>
      <c r="E300">
        <v>3</v>
      </c>
      <c r="F300" t="s">
        <v>9636</v>
      </c>
      <c r="G300">
        <v>9.7759016800000005</v>
      </c>
      <c r="H300">
        <v>-85.173777560000005</v>
      </c>
      <c r="I300" t="str">
        <f>CONCATENATE(Tabla_L6_000049_SQLEXPRESS_IRENE_IRENE_TOTAL[[#This Row],[LATITUD]],Tabla_L6_000049_SQLEXPRESS_IRENE_IRENE_TOTAL[[#This Row],[LONGITUD]])</f>
        <v>9.77590168-85.17377756</v>
      </c>
      <c r="J300" t="s">
        <v>52</v>
      </c>
      <c r="K300" t="s">
        <v>43</v>
      </c>
      <c r="L300" t="s">
        <v>54</v>
      </c>
      <c r="M300" t="s">
        <v>36</v>
      </c>
      <c r="N300" t="s">
        <v>109</v>
      </c>
      <c r="O300" s="2">
        <v>60111</v>
      </c>
      <c r="P300" t="s">
        <v>96</v>
      </c>
      <c r="Q300" t="s">
        <v>96</v>
      </c>
      <c r="R300" t="s">
        <v>2196</v>
      </c>
      <c r="S300" t="s">
        <v>9636</v>
      </c>
      <c r="T300">
        <v>1</v>
      </c>
      <c r="U300" t="s">
        <v>2360</v>
      </c>
      <c r="V300" t="s">
        <v>47</v>
      </c>
      <c r="W300">
        <v>22065661</v>
      </c>
      <c r="X300">
        <v>0</v>
      </c>
      <c r="Y300" t="s">
        <v>2361</v>
      </c>
      <c r="Z300" t="s">
        <v>2362</v>
      </c>
      <c r="AA300">
        <v>4</v>
      </c>
      <c r="AB300" t="s">
        <v>9755</v>
      </c>
      <c r="AC300" t="s">
        <v>9672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 t="s">
        <v>12</v>
      </c>
      <c r="BH300" t="s">
        <v>39</v>
      </c>
      <c r="BI300" t="s">
        <v>39</v>
      </c>
      <c r="BO300" t="s">
        <v>2363</v>
      </c>
      <c r="BP300" t="s">
        <v>299</v>
      </c>
      <c r="BQ300" t="s">
        <v>70</v>
      </c>
      <c r="BR300" t="s">
        <v>289</v>
      </c>
    </row>
    <row r="301" spans="1:70" x14ac:dyDescent="0.25">
      <c r="A301" t="s">
        <v>6464</v>
      </c>
      <c r="B301" t="s">
        <v>9636</v>
      </c>
      <c r="C301" t="s">
        <v>6465</v>
      </c>
      <c r="D301" t="s">
        <v>170</v>
      </c>
      <c r="E301">
        <v>3</v>
      </c>
      <c r="F301" t="s">
        <v>9636</v>
      </c>
      <c r="G301">
        <v>9.7758094599999996</v>
      </c>
      <c r="H301">
        <v>-84.071935539999998</v>
      </c>
      <c r="I301" t="str">
        <f>CONCATENATE(Tabla_L6_000049_SQLEXPRESS_IRENE_IRENE_TOTAL[[#This Row],[LATITUD]],Tabla_L6_000049_SQLEXPRESS_IRENE_IRENE_TOTAL[[#This Row],[LONGITUD]])</f>
        <v>9.77580946-84.07193554</v>
      </c>
      <c r="J301" t="s">
        <v>99</v>
      </c>
      <c r="K301" t="s">
        <v>43</v>
      </c>
      <c r="L301" t="s">
        <v>70</v>
      </c>
      <c r="M301" t="s">
        <v>36</v>
      </c>
      <c r="N301" t="s">
        <v>94</v>
      </c>
      <c r="O301" s="2">
        <v>30107</v>
      </c>
      <c r="P301" t="s">
        <v>69</v>
      </c>
      <c r="Q301" t="s">
        <v>69</v>
      </c>
      <c r="R301" t="s">
        <v>1433</v>
      </c>
      <c r="S301" t="s">
        <v>9636</v>
      </c>
      <c r="T301">
        <v>1</v>
      </c>
      <c r="U301" t="s">
        <v>6466</v>
      </c>
      <c r="V301" t="s">
        <v>47</v>
      </c>
      <c r="W301">
        <v>25480582</v>
      </c>
      <c r="X301">
        <v>25480582</v>
      </c>
      <c r="Y301" t="s">
        <v>6467</v>
      </c>
      <c r="Z301" t="s">
        <v>6468</v>
      </c>
      <c r="AA301">
        <v>373</v>
      </c>
      <c r="AB301" t="s">
        <v>9754</v>
      </c>
      <c r="AC301" t="s">
        <v>9670</v>
      </c>
      <c r="AD301">
        <v>6</v>
      </c>
      <c r="AE301">
        <v>6</v>
      </c>
      <c r="AF301">
        <v>1</v>
      </c>
      <c r="AG301">
        <v>1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1</v>
      </c>
      <c r="AP301">
        <v>1</v>
      </c>
      <c r="AQ301">
        <v>1</v>
      </c>
      <c r="AR301">
        <v>1</v>
      </c>
      <c r="AS301">
        <v>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6</v>
      </c>
      <c r="BE301" t="s">
        <v>12</v>
      </c>
      <c r="BH301" t="s">
        <v>39</v>
      </c>
      <c r="BI301" t="s">
        <v>39</v>
      </c>
      <c r="BO301" t="s">
        <v>6469</v>
      </c>
      <c r="BP301" t="s">
        <v>288</v>
      </c>
      <c r="BQ301" t="s">
        <v>54</v>
      </c>
      <c r="BR301" t="s">
        <v>289</v>
      </c>
    </row>
    <row r="302" spans="1:70" x14ac:dyDescent="0.25">
      <c r="A302" t="s">
        <v>6708</v>
      </c>
      <c r="B302" t="s">
        <v>9636</v>
      </c>
      <c r="C302" t="s">
        <v>2181</v>
      </c>
      <c r="D302" t="s">
        <v>170</v>
      </c>
      <c r="E302">
        <v>3</v>
      </c>
      <c r="F302" t="s">
        <v>9636</v>
      </c>
      <c r="G302">
        <v>9.7754906699999999</v>
      </c>
      <c r="H302">
        <v>-84.368348499999996</v>
      </c>
      <c r="I302" t="str">
        <f>CONCATENATE(Tabla_L6_000049_SQLEXPRESS_IRENE_IRENE_TOTAL[[#This Row],[LATITUD]],Tabla_L6_000049_SQLEXPRESS_IRENE_IRENE_TOTAL[[#This Row],[LONGITUD]])</f>
        <v>9.77549067-84.3683485</v>
      </c>
      <c r="J302" t="s">
        <v>134</v>
      </c>
      <c r="K302" t="s">
        <v>34</v>
      </c>
      <c r="L302" t="s">
        <v>35</v>
      </c>
      <c r="M302" t="s">
        <v>43</v>
      </c>
      <c r="N302" t="s">
        <v>34</v>
      </c>
      <c r="O302" s="2">
        <v>10402</v>
      </c>
      <c r="P302" t="s">
        <v>142</v>
      </c>
      <c r="Q302" t="s">
        <v>134</v>
      </c>
      <c r="R302" t="s">
        <v>92</v>
      </c>
      <c r="S302" t="s">
        <v>9636</v>
      </c>
      <c r="T302">
        <v>1</v>
      </c>
      <c r="U302" t="s">
        <v>2181</v>
      </c>
      <c r="V302" t="s">
        <v>47</v>
      </c>
      <c r="W302">
        <v>24164533</v>
      </c>
      <c r="X302">
        <v>0</v>
      </c>
      <c r="Y302" t="s">
        <v>6709</v>
      </c>
      <c r="Z302" t="s">
        <v>6613</v>
      </c>
      <c r="AA302">
        <v>9</v>
      </c>
      <c r="AB302" t="s">
        <v>9755</v>
      </c>
      <c r="AC302" t="s">
        <v>9672</v>
      </c>
      <c r="AD302">
        <v>2</v>
      </c>
      <c r="AE302">
        <v>2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1</v>
      </c>
      <c r="AQ302">
        <v>1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 t="s">
        <v>12</v>
      </c>
      <c r="BH302" t="s">
        <v>39</v>
      </c>
      <c r="BI302" t="s">
        <v>39</v>
      </c>
      <c r="BO302" t="s">
        <v>6710</v>
      </c>
      <c r="BP302" t="s">
        <v>288</v>
      </c>
      <c r="BQ302" t="s">
        <v>91</v>
      </c>
      <c r="BR302" t="s">
        <v>289</v>
      </c>
    </row>
    <row r="303" spans="1:70" x14ac:dyDescent="0.25">
      <c r="A303" t="s">
        <v>6457</v>
      </c>
      <c r="B303" t="s">
        <v>9636</v>
      </c>
      <c r="C303" t="s">
        <v>411</v>
      </c>
      <c r="D303" t="s">
        <v>170</v>
      </c>
      <c r="E303">
        <v>3</v>
      </c>
      <c r="F303" t="s">
        <v>9636</v>
      </c>
      <c r="G303">
        <v>9.7747151799999994</v>
      </c>
      <c r="H303">
        <v>-84.119085029999994</v>
      </c>
      <c r="I303" t="str">
        <f>CONCATENATE(Tabla_L6_000049_SQLEXPRESS_IRENE_IRENE_TOTAL[[#This Row],[LATITUD]],Tabla_L6_000049_SQLEXPRESS_IRENE_IRENE_TOTAL[[#This Row],[LONGITUD]])</f>
        <v>9.77471518-84.11908503</v>
      </c>
      <c r="J303" t="s">
        <v>99</v>
      </c>
      <c r="K303" t="s">
        <v>53</v>
      </c>
      <c r="L303" t="s">
        <v>35</v>
      </c>
      <c r="M303" t="s">
        <v>61</v>
      </c>
      <c r="N303" t="s">
        <v>43</v>
      </c>
      <c r="O303" s="2">
        <v>10604</v>
      </c>
      <c r="P303" t="s">
        <v>142</v>
      </c>
      <c r="Q303" t="s">
        <v>6377</v>
      </c>
      <c r="R303" t="s">
        <v>1689</v>
      </c>
      <c r="S303" t="s">
        <v>9636</v>
      </c>
      <c r="T303">
        <v>1</v>
      </c>
      <c r="U303" t="s">
        <v>1257</v>
      </c>
      <c r="V303" t="s">
        <v>47</v>
      </c>
      <c r="W303">
        <v>22017770</v>
      </c>
      <c r="X303">
        <v>0</v>
      </c>
      <c r="Y303" t="s">
        <v>6458</v>
      </c>
      <c r="Z303" t="s">
        <v>6459</v>
      </c>
      <c r="AA303">
        <v>29</v>
      </c>
      <c r="AB303" t="s">
        <v>9754</v>
      </c>
      <c r="AC303" t="s">
        <v>9672</v>
      </c>
      <c r="AD303">
        <v>3</v>
      </c>
      <c r="AE303">
        <v>3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1</v>
      </c>
      <c r="AQ303">
        <v>1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 t="s">
        <v>12</v>
      </c>
      <c r="BH303" t="s">
        <v>39</v>
      </c>
      <c r="BI303" t="s">
        <v>39</v>
      </c>
      <c r="BO303" t="s">
        <v>6460</v>
      </c>
      <c r="BP303" t="s">
        <v>288</v>
      </c>
      <c r="BQ303" t="s">
        <v>70</v>
      </c>
      <c r="BR303" t="s">
        <v>289</v>
      </c>
    </row>
    <row r="304" spans="1:70" x14ac:dyDescent="0.25">
      <c r="A304" t="s">
        <v>6433</v>
      </c>
      <c r="B304" t="s">
        <v>9636</v>
      </c>
      <c r="C304" t="s">
        <v>6434</v>
      </c>
      <c r="D304" t="s">
        <v>170</v>
      </c>
      <c r="E304">
        <v>3</v>
      </c>
      <c r="F304" t="s">
        <v>9636</v>
      </c>
      <c r="G304">
        <v>9.7745751599999995</v>
      </c>
      <c r="H304">
        <v>-84.172082610000004</v>
      </c>
      <c r="I304" t="str">
        <f>CONCATENATE(Tabla_L6_000049_SQLEXPRESS_IRENE_IRENE_TOTAL[[#This Row],[LATITUD]],Tabla_L6_000049_SQLEXPRESS_IRENE_IRENE_TOTAL[[#This Row],[LONGITUD]])</f>
        <v>9.77457516-84.17208261</v>
      </c>
      <c r="J304" t="s">
        <v>99</v>
      </c>
      <c r="K304" t="s">
        <v>61</v>
      </c>
      <c r="L304" t="s">
        <v>35</v>
      </c>
      <c r="M304" t="s">
        <v>87</v>
      </c>
      <c r="N304" t="s">
        <v>43</v>
      </c>
      <c r="O304" s="2">
        <v>11204</v>
      </c>
      <c r="P304" t="s">
        <v>142</v>
      </c>
      <c r="Q304" t="s">
        <v>9693</v>
      </c>
      <c r="R304" t="s">
        <v>9714</v>
      </c>
      <c r="S304" t="s">
        <v>9636</v>
      </c>
      <c r="T304">
        <v>1</v>
      </c>
      <c r="U304" t="s">
        <v>6435</v>
      </c>
      <c r="V304" t="s">
        <v>47</v>
      </c>
      <c r="W304">
        <v>25444700</v>
      </c>
      <c r="X304">
        <v>0</v>
      </c>
      <c r="Y304" t="s">
        <v>6436</v>
      </c>
      <c r="Z304" t="s">
        <v>6437</v>
      </c>
      <c r="AA304">
        <v>20</v>
      </c>
      <c r="AB304" t="s">
        <v>9754</v>
      </c>
      <c r="AC304" t="s">
        <v>9672</v>
      </c>
      <c r="AD304">
        <v>1</v>
      </c>
      <c r="AE304">
        <v>1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1</v>
      </c>
      <c r="AQ304">
        <v>1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 t="s">
        <v>39</v>
      </c>
      <c r="BH304" t="s">
        <v>39</v>
      </c>
      <c r="BI304" t="s">
        <v>39</v>
      </c>
      <c r="BO304" t="s">
        <v>6438</v>
      </c>
      <c r="BP304" t="s">
        <v>288</v>
      </c>
      <c r="BQ304" t="s">
        <v>54</v>
      </c>
      <c r="BR304" t="s">
        <v>289</v>
      </c>
    </row>
    <row r="305" spans="1:70" x14ac:dyDescent="0.25">
      <c r="A305" t="s">
        <v>9144</v>
      </c>
      <c r="B305" t="s">
        <v>9636</v>
      </c>
      <c r="C305" t="s">
        <v>9145</v>
      </c>
      <c r="D305" t="s">
        <v>170</v>
      </c>
      <c r="E305">
        <v>3</v>
      </c>
      <c r="F305" t="s">
        <v>9636</v>
      </c>
      <c r="G305">
        <v>9.7744818999999996</v>
      </c>
      <c r="H305">
        <v>-83.976898849999998</v>
      </c>
      <c r="I305" t="str">
        <f>CONCATENATE(Tabla_L6_000049_SQLEXPRESS_IRENE_IRENE_TOTAL[[#This Row],[LATITUD]],Tabla_L6_000049_SQLEXPRESS_IRENE_IRENE_TOTAL[[#This Row],[LONGITUD]])</f>
        <v>9.7744819-83.97689885</v>
      </c>
      <c r="J305" t="s">
        <v>69</v>
      </c>
      <c r="K305" t="s">
        <v>53</v>
      </c>
      <c r="L305" t="s">
        <v>70</v>
      </c>
      <c r="M305" t="s">
        <v>97</v>
      </c>
      <c r="N305" t="s">
        <v>34</v>
      </c>
      <c r="O305" s="2">
        <v>30802</v>
      </c>
      <c r="P305" t="s">
        <v>69</v>
      </c>
      <c r="Q305" t="s">
        <v>9703</v>
      </c>
      <c r="R305" t="s">
        <v>131</v>
      </c>
      <c r="S305" t="s">
        <v>9636</v>
      </c>
      <c r="T305">
        <v>1</v>
      </c>
      <c r="U305" t="s">
        <v>9145</v>
      </c>
      <c r="V305" t="s">
        <v>38</v>
      </c>
      <c r="W305">
        <v>25711522</v>
      </c>
      <c r="X305">
        <v>0</v>
      </c>
      <c r="Y305" t="s">
        <v>9146</v>
      </c>
      <c r="Z305" t="s">
        <v>9147</v>
      </c>
      <c r="AA305">
        <v>13</v>
      </c>
      <c r="AB305" t="s">
        <v>9754</v>
      </c>
      <c r="AC305" t="s">
        <v>9672</v>
      </c>
      <c r="AD305">
        <v>1</v>
      </c>
      <c r="AE305">
        <v>1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1</v>
      </c>
      <c r="AQ305">
        <v>1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 t="s">
        <v>12</v>
      </c>
      <c r="BH305" t="s">
        <v>39</v>
      </c>
      <c r="BI305" t="s">
        <v>39</v>
      </c>
      <c r="BO305" t="s">
        <v>9148</v>
      </c>
      <c r="BP305" t="s">
        <v>288</v>
      </c>
      <c r="BQ305" t="s">
        <v>44</v>
      </c>
      <c r="BR305" t="s">
        <v>289</v>
      </c>
    </row>
    <row r="306" spans="1:70" x14ac:dyDescent="0.25">
      <c r="A306" t="s">
        <v>6394</v>
      </c>
      <c r="B306" t="s">
        <v>9636</v>
      </c>
      <c r="C306" t="s">
        <v>6395</v>
      </c>
      <c r="D306" t="s">
        <v>170</v>
      </c>
      <c r="E306">
        <v>3</v>
      </c>
      <c r="F306" t="s">
        <v>9636</v>
      </c>
      <c r="G306">
        <v>9.7739662000000003</v>
      </c>
      <c r="H306">
        <v>-84.133397180000003</v>
      </c>
      <c r="I306" t="str">
        <f>CONCATENATE(Tabla_L6_000049_SQLEXPRESS_IRENE_IRENE_TOTAL[[#This Row],[LATITUD]],Tabla_L6_000049_SQLEXPRESS_IRENE_IRENE_TOTAL[[#This Row],[LONGITUD]])</f>
        <v>9.7739662-84.13339718</v>
      </c>
      <c r="J306" t="s">
        <v>99</v>
      </c>
      <c r="K306" t="s">
        <v>53</v>
      </c>
      <c r="L306" t="s">
        <v>35</v>
      </c>
      <c r="M306" t="s">
        <v>61</v>
      </c>
      <c r="N306" t="s">
        <v>53</v>
      </c>
      <c r="O306" s="2">
        <v>10603</v>
      </c>
      <c r="P306" t="s">
        <v>142</v>
      </c>
      <c r="Q306" t="s">
        <v>6377</v>
      </c>
      <c r="R306" t="s">
        <v>5546</v>
      </c>
      <c r="S306" t="s">
        <v>9636</v>
      </c>
      <c r="T306">
        <v>1</v>
      </c>
      <c r="U306" t="s">
        <v>6395</v>
      </c>
      <c r="V306" t="s">
        <v>47</v>
      </c>
      <c r="W306">
        <v>25444694</v>
      </c>
      <c r="X306">
        <v>0</v>
      </c>
      <c r="Y306" t="s">
        <v>6396</v>
      </c>
      <c r="Z306" t="s">
        <v>6397</v>
      </c>
      <c r="AA306">
        <v>3</v>
      </c>
      <c r="AB306" t="s">
        <v>9755</v>
      </c>
      <c r="AC306" t="s">
        <v>9672</v>
      </c>
      <c r="AD306">
        <v>2</v>
      </c>
      <c r="AE306">
        <v>1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1</v>
      </c>
      <c r="AQ306">
        <v>1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1</v>
      </c>
      <c r="BE306" t="s">
        <v>12</v>
      </c>
      <c r="BH306" t="s">
        <v>39</v>
      </c>
      <c r="BI306" t="s">
        <v>39</v>
      </c>
      <c r="BO306" t="s">
        <v>6398</v>
      </c>
      <c r="BP306" t="s">
        <v>288</v>
      </c>
      <c r="BQ306" t="s">
        <v>70</v>
      </c>
      <c r="BR306" t="s">
        <v>289</v>
      </c>
    </row>
    <row r="307" spans="1:70" x14ac:dyDescent="0.25">
      <c r="A307" t="s">
        <v>9278</v>
      </c>
      <c r="B307" t="s">
        <v>9636</v>
      </c>
      <c r="C307" t="s">
        <v>9279</v>
      </c>
      <c r="D307" t="s">
        <v>170</v>
      </c>
      <c r="E307">
        <v>3</v>
      </c>
      <c r="F307" t="s">
        <v>9636</v>
      </c>
      <c r="G307">
        <v>9.7727277200000007</v>
      </c>
      <c r="H307">
        <v>-83.394817810000006</v>
      </c>
      <c r="I307" t="str">
        <f>CONCATENATE(Tabla_L6_000049_SQLEXPRESS_IRENE_IRENE_TOTAL[[#This Row],[LATITUD]],Tabla_L6_000049_SQLEXPRESS_IRENE_IRENE_TOTAL[[#This Row],[LONGITUD]])</f>
        <v>9.77272772-83.39481781</v>
      </c>
      <c r="J307" t="s">
        <v>86</v>
      </c>
      <c r="K307" t="s">
        <v>94</v>
      </c>
      <c r="L307" t="s">
        <v>70</v>
      </c>
      <c r="M307" t="s">
        <v>63</v>
      </c>
      <c r="N307" t="s">
        <v>87</v>
      </c>
      <c r="O307" s="2">
        <v>30512</v>
      </c>
      <c r="P307" t="s">
        <v>69</v>
      </c>
      <c r="Q307" t="s">
        <v>86</v>
      </c>
      <c r="R307" t="s">
        <v>474</v>
      </c>
      <c r="S307" t="s">
        <v>9766</v>
      </c>
      <c r="T307">
        <v>1</v>
      </c>
      <c r="U307" t="s">
        <v>9279</v>
      </c>
      <c r="V307" t="s">
        <v>47</v>
      </c>
      <c r="W307">
        <v>88865539</v>
      </c>
      <c r="X307">
        <v>0</v>
      </c>
      <c r="Y307" t="s">
        <v>9280</v>
      </c>
      <c r="Z307" t="s">
        <v>9281</v>
      </c>
      <c r="AA307">
        <v>26</v>
      </c>
      <c r="AB307" t="s">
        <v>9756</v>
      </c>
      <c r="AC307" t="s">
        <v>9672</v>
      </c>
      <c r="AD307">
        <v>2</v>
      </c>
      <c r="AE307">
        <v>2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1</v>
      </c>
      <c r="AQ307">
        <v>1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 t="s">
        <v>12</v>
      </c>
      <c r="BH307" t="s">
        <v>39</v>
      </c>
      <c r="BI307" t="s">
        <v>39</v>
      </c>
    </row>
    <row r="308" spans="1:70" x14ac:dyDescent="0.25">
      <c r="A308" t="s">
        <v>6176</v>
      </c>
      <c r="B308" t="s">
        <v>9636</v>
      </c>
      <c r="C308" t="s">
        <v>9251</v>
      </c>
      <c r="D308" t="s">
        <v>170</v>
      </c>
      <c r="E308">
        <v>3</v>
      </c>
      <c r="F308" t="s">
        <v>9636</v>
      </c>
      <c r="G308">
        <v>9.7723322600000007</v>
      </c>
      <c r="H308">
        <v>-83.353609739999996</v>
      </c>
      <c r="I308" t="str">
        <f>CONCATENATE(Tabla_L6_000049_SQLEXPRESS_IRENE_IRENE_TOTAL[[#This Row],[LATITUD]],Tabla_L6_000049_SQLEXPRESS_IRENE_IRENE_TOTAL[[#This Row],[LONGITUD]])</f>
        <v>9.77233226-83.35360974</v>
      </c>
      <c r="J308" t="s">
        <v>86</v>
      </c>
      <c r="K308" t="s">
        <v>94</v>
      </c>
      <c r="L308" t="s">
        <v>62</v>
      </c>
      <c r="M308" t="s">
        <v>36</v>
      </c>
      <c r="N308" t="s">
        <v>34</v>
      </c>
      <c r="O308" s="2">
        <v>70102</v>
      </c>
      <c r="P308" t="s">
        <v>76</v>
      </c>
      <c r="Q308" t="s">
        <v>76</v>
      </c>
      <c r="R308" t="s">
        <v>9686</v>
      </c>
      <c r="S308" t="s">
        <v>9766</v>
      </c>
      <c r="T308">
        <v>1</v>
      </c>
      <c r="U308" t="s">
        <v>6177</v>
      </c>
      <c r="V308" t="s">
        <v>47</v>
      </c>
      <c r="W308">
        <v>25140435</v>
      </c>
      <c r="X308">
        <v>83313848</v>
      </c>
      <c r="Y308" t="s">
        <v>6178</v>
      </c>
      <c r="Z308" t="s">
        <v>6179</v>
      </c>
      <c r="AA308">
        <v>48</v>
      </c>
      <c r="AB308" t="s">
        <v>9756</v>
      </c>
      <c r="AC308" t="s">
        <v>9669</v>
      </c>
      <c r="AD308">
        <v>4</v>
      </c>
      <c r="AE308">
        <v>4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1</v>
      </c>
      <c r="AQ308">
        <v>1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 t="s">
        <v>39</v>
      </c>
      <c r="BH308" t="s">
        <v>39</v>
      </c>
      <c r="BI308" t="s">
        <v>39</v>
      </c>
    </row>
    <row r="309" spans="1:70" x14ac:dyDescent="0.25">
      <c r="A309" t="s">
        <v>7799</v>
      </c>
      <c r="B309" t="s">
        <v>9636</v>
      </c>
      <c r="C309" t="s">
        <v>7800</v>
      </c>
      <c r="D309" t="s">
        <v>170</v>
      </c>
      <c r="E309">
        <v>3</v>
      </c>
      <c r="F309" t="s">
        <v>9636</v>
      </c>
      <c r="G309">
        <v>9.7709194700000008</v>
      </c>
      <c r="H309">
        <v>-83.335475400000007</v>
      </c>
      <c r="I309" t="str">
        <f>CONCATENATE(Tabla_L6_000049_SQLEXPRESS_IRENE_IRENE_TOTAL[[#This Row],[LATITUD]],Tabla_L6_000049_SQLEXPRESS_IRENE_IRENE_TOTAL[[#This Row],[LONGITUD]])</f>
        <v>9.77091947-83.3354754</v>
      </c>
      <c r="J309" t="s">
        <v>86</v>
      </c>
      <c r="K309" t="s">
        <v>61</v>
      </c>
      <c r="L309" t="s">
        <v>62</v>
      </c>
      <c r="M309" t="s">
        <v>36</v>
      </c>
      <c r="N309" t="s">
        <v>34</v>
      </c>
      <c r="O309" s="2">
        <v>70102</v>
      </c>
      <c r="P309" t="s">
        <v>76</v>
      </c>
      <c r="Q309" t="s">
        <v>76</v>
      </c>
      <c r="R309" t="s">
        <v>9686</v>
      </c>
      <c r="S309" t="s">
        <v>9766</v>
      </c>
      <c r="T309">
        <v>1</v>
      </c>
      <c r="U309" t="s">
        <v>7800</v>
      </c>
      <c r="V309" t="s">
        <v>47</v>
      </c>
      <c r="W309">
        <v>87302604</v>
      </c>
      <c r="X309">
        <v>83174033</v>
      </c>
      <c r="Y309" t="s">
        <v>7801</v>
      </c>
      <c r="Z309" t="s">
        <v>6171</v>
      </c>
      <c r="AA309">
        <v>101</v>
      </c>
      <c r="AB309" t="s">
        <v>9756</v>
      </c>
      <c r="AC309" t="s">
        <v>9669</v>
      </c>
      <c r="AD309">
        <v>3</v>
      </c>
      <c r="AE309">
        <v>3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1</v>
      </c>
      <c r="AQ309">
        <v>1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 t="s">
        <v>12</v>
      </c>
      <c r="BH309" t="s">
        <v>39</v>
      </c>
      <c r="BI309" t="s">
        <v>39</v>
      </c>
    </row>
    <row r="310" spans="1:70" x14ac:dyDescent="0.25">
      <c r="A310" t="s">
        <v>1642</v>
      </c>
      <c r="B310" t="s">
        <v>9636</v>
      </c>
      <c r="C310" t="s">
        <v>1643</v>
      </c>
      <c r="D310" t="s">
        <v>170</v>
      </c>
      <c r="E310">
        <v>3</v>
      </c>
      <c r="F310" t="s">
        <v>9636</v>
      </c>
      <c r="G310">
        <v>9.76949851</v>
      </c>
      <c r="H310">
        <v>-85.227167539999996</v>
      </c>
      <c r="I310" t="str">
        <f>CONCATENATE(Tabla_L6_000049_SQLEXPRESS_IRENE_IRENE_TOTAL[[#This Row],[LATITUD]],Tabla_L6_000049_SQLEXPRESS_IRENE_IRENE_TOTAL[[#This Row],[LONGITUD]])</f>
        <v>9.76949851-85.22716754</v>
      </c>
      <c r="J310" t="s">
        <v>83</v>
      </c>
      <c r="K310" t="s">
        <v>97</v>
      </c>
      <c r="L310" t="s">
        <v>81</v>
      </c>
      <c r="M310" t="s">
        <v>37</v>
      </c>
      <c r="N310" t="s">
        <v>61</v>
      </c>
      <c r="O310" s="2">
        <v>50906</v>
      </c>
      <c r="P310" t="s">
        <v>7183</v>
      </c>
      <c r="Q310" t="s">
        <v>1706</v>
      </c>
      <c r="R310" t="s">
        <v>1372</v>
      </c>
      <c r="S310" t="s">
        <v>9636</v>
      </c>
      <c r="T310">
        <v>1</v>
      </c>
      <c r="U310" t="s">
        <v>1643</v>
      </c>
      <c r="V310" t="s">
        <v>47</v>
      </c>
      <c r="W310">
        <v>26551060</v>
      </c>
      <c r="X310">
        <v>0</v>
      </c>
      <c r="Y310" t="s">
        <v>1644</v>
      </c>
      <c r="Z310" t="s">
        <v>180</v>
      </c>
      <c r="AA310">
        <v>24</v>
      </c>
      <c r="AB310" t="s">
        <v>9755</v>
      </c>
      <c r="AC310" t="s">
        <v>9672</v>
      </c>
      <c r="AD310">
        <v>1</v>
      </c>
      <c r="AE310">
        <v>1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1</v>
      </c>
      <c r="AQ310">
        <v>1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 t="s">
        <v>12</v>
      </c>
      <c r="BH310" t="s">
        <v>39</v>
      </c>
      <c r="BI310" t="s">
        <v>39</v>
      </c>
      <c r="BO310" t="s">
        <v>1645</v>
      </c>
      <c r="BP310" t="s">
        <v>299</v>
      </c>
      <c r="BQ310" t="s">
        <v>70</v>
      </c>
      <c r="BR310" t="s">
        <v>289</v>
      </c>
    </row>
    <row r="311" spans="1:70" x14ac:dyDescent="0.25">
      <c r="A311" t="s">
        <v>6443</v>
      </c>
      <c r="B311">
        <v>1</v>
      </c>
      <c r="C311" t="s">
        <v>1108</v>
      </c>
      <c r="D311" t="s">
        <v>170</v>
      </c>
      <c r="E311">
        <v>3</v>
      </c>
      <c r="F311" t="s">
        <v>9636</v>
      </c>
      <c r="G311">
        <v>9.7687563199999996</v>
      </c>
      <c r="H311">
        <v>-84.106134879999999</v>
      </c>
      <c r="I311" t="str">
        <f>CONCATENATE(Tabla_L6_000049_SQLEXPRESS_IRENE_IRENE_TOTAL[[#This Row],[LATITUD]],Tabla_L6_000049_SQLEXPRESS_IRENE_IRENE_TOTAL[[#This Row],[LONGITUD]])</f>
        <v>9.76875632-84.10613488</v>
      </c>
      <c r="J311" t="s">
        <v>99</v>
      </c>
      <c r="K311" t="s">
        <v>53</v>
      </c>
      <c r="L311" t="s">
        <v>35</v>
      </c>
      <c r="M311" t="s">
        <v>53</v>
      </c>
      <c r="N311" t="s">
        <v>37</v>
      </c>
      <c r="O311" s="2">
        <v>10309</v>
      </c>
      <c r="P311" t="s">
        <v>142</v>
      </c>
      <c r="Q311" t="s">
        <v>99</v>
      </c>
      <c r="R311" t="s">
        <v>1672</v>
      </c>
      <c r="S311" t="s">
        <v>9636</v>
      </c>
      <c r="T311">
        <v>1</v>
      </c>
      <c r="U311" t="s">
        <v>1108</v>
      </c>
      <c r="V311" t="s">
        <v>47</v>
      </c>
      <c r="W311">
        <v>25402465</v>
      </c>
      <c r="X311">
        <v>25402465</v>
      </c>
      <c r="Y311" t="s">
        <v>6444</v>
      </c>
      <c r="Z311" t="s">
        <v>6445</v>
      </c>
      <c r="AA311">
        <v>144</v>
      </c>
      <c r="AB311" t="s">
        <v>9755</v>
      </c>
      <c r="AC311" t="s">
        <v>9670</v>
      </c>
      <c r="AD311">
        <v>5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1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3</v>
      </c>
      <c r="BE311" t="s">
        <v>12</v>
      </c>
      <c r="BH311" t="s">
        <v>39</v>
      </c>
      <c r="BI311" t="s">
        <v>39</v>
      </c>
      <c r="BO311" t="s">
        <v>6446</v>
      </c>
      <c r="BP311" t="s">
        <v>288</v>
      </c>
      <c r="BQ311" t="s">
        <v>81</v>
      </c>
      <c r="BR311" t="s">
        <v>289</v>
      </c>
    </row>
    <row r="312" spans="1:70" x14ac:dyDescent="0.25">
      <c r="A312" t="s">
        <v>3921</v>
      </c>
      <c r="B312" t="s">
        <v>9636</v>
      </c>
      <c r="C312" t="s">
        <v>42</v>
      </c>
      <c r="D312" t="s">
        <v>170</v>
      </c>
      <c r="E312">
        <v>3</v>
      </c>
      <c r="F312" t="s">
        <v>9636</v>
      </c>
      <c r="G312">
        <v>9.7676367099999997</v>
      </c>
      <c r="H312">
        <v>-83.020396969999993</v>
      </c>
      <c r="I312" t="str">
        <f>CONCATENATE(Tabla_L6_000049_SQLEXPRESS_IRENE_IRENE_TOTAL[[#This Row],[LATITUD]],Tabla_L6_000049_SQLEXPRESS_IRENE_IRENE_TOTAL[[#This Row],[LONGITUD]])</f>
        <v>9.76763671-83.02039697</v>
      </c>
      <c r="J312" t="s">
        <v>76</v>
      </c>
      <c r="K312" t="s">
        <v>53</v>
      </c>
      <c r="L312" t="s">
        <v>62</v>
      </c>
      <c r="M312" t="s">
        <v>36</v>
      </c>
      <c r="N312" t="s">
        <v>34</v>
      </c>
      <c r="O312" s="2">
        <v>70102</v>
      </c>
      <c r="P312" t="s">
        <v>76</v>
      </c>
      <c r="Q312" t="s">
        <v>76</v>
      </c>
      <c r="R312" t="s">
        <v>9686</v>
      </c>
      <c r="S312" t="s">
        <v>9636</v>
      </c>
      <c r="T312">
        <v>1</v>
      </c>
      <c r="U312" t="s">
        <v>42</v>
      </c>
      <c r="V312" t="s">
        <v>47</v>
      </c>
      <c r="W312">
        <v>27590016</v>
      </c>
      <c r="X312">
        <v>27590170</v>
      </c>
      <c r="Y312" t="s">
        <v>3922</v>
      </c>
      <c r="Z312" t="s">
        <v>3923</v>
      </c>
      <c r="AA312">
        <v>19</v>
      </c>
      <c r="AB312" t="s">
        <v>9755</v>
      </c>
      <c r="AC312" t="s">
        <v>9672</v>
      </c>
      <c r="AD312">
        <v>1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1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 t="s">
        <v>12</v>
      </c>
      <c r="BH312" t="s">
        <v>39</v>
      </c>
      <c r="BI312" t="s">
        <v>39</v>
      </c>
      <c r="BO312" t="s">
        <v>3924</v>
      </c>
      <c r="BP312" t="s">
        <v>288</v>
      </c>
      <c r="BQ312" t="s">
        <v>522</v>
      </c>
      <c r="BR312" t="s">
        <v>289</v>
      </c>
    </row>
    <row r="313" spans="1:70" x14ac:dyDescent="0.25">
      <c r="A313" t="s">
        <v>6489</v>
      </c>
      <c r="B313" t="s">
        <v>9636</v>
      </c>
      <c r="C313" t="s">
        <v>2032</v>
      </c>
      <c r="D313" t="s">
        <v>170</v>
      </c>
      <c r="E313">
        <v>3</v>
      </c>
      <c r="F313" t="s">
        <v>9636</v>
      </c>
      <c r="G313">
        <v>9.7667349300000001</v>
      </c>
      <c r="H313">
        <v>-84.182831710000002</v>
      </c>
      <c r="I313" t="str">
        <f>CONCATENATE(Tabla_L6_000049_SQLEXPRESS_IRENE_IRENE_TOTAL[[#This Row],[LATITUD]],Tabla_L6_000049_SQLEXPRESS_IRENE_IRENE_TOTAL[[#This Row],[LONGITUD]])</f>
        <v>9.76673493-84.18283171</v>
      </c>
      <c r="J313" t="s">
        <v>99</v>
      </c>
      <c r="K313" t="s">
        <v>61</v>
      </c>
      <c r="L313" t="s">
        <v>35</v>
      </c>
      <c r="M313" t="s">
        <v>87</v>
      </c>
      <c r="N313" t="s">
        <v>43</v>
      </c>
      <c r="O313" s="2">
        <v>11204</v>
      </c>
      <c r="P313" t="s">
        <v>142</v>
      </c>
      <c r="Q313" t="s">
        <v>9693</v>
      </c>
      <c r="R313" t="s">
        <v>9714</v>
      </c>
      <c r="S313" t="s">
        <v>9636</v>
      </c>
      <c r="T313">
        <v>1</v>
      </c>
      <c r="U313" t="s">
        <v>2032</v>
      </c>
      <c r="V313" t="s">
        <v>47</v>
      </c>
      <c r="W313">
        <v>24103920</v>
      </c>
      <c r="X313">
        <v>24103350</v>
      </c>
      <c r="Y313" t="s">
        <v>6490</v>
      </c>
      <c r="Z313" t="s">
        <v>6491</v>
      </c>
      <c r="AA313">
        <v>38</v>
      </c>
      <c r="AB313" t="s">
        <v>9754</v>
      </c>
      <c r="AC313" t="s">
        <v>9672</v>
      </c>
      <c r="AD313">
        <v>4</v>
      </c>
      <c r="AE313">
        <v>4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1</v>
      </c>
      <c r="AS313">
        <v>1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5</v>
      </c>
      <c r="BE313" t="s">
        <v>12</v>
      </c>
      <c r="BH313" t="s">
        <v>39</v>
      </c>
      <c r="BI313" t="s">
        <v>39</v>
      </c>
      <c r="BO313" t="s">
        <v>6492</v>
      </c>
      <c r="BP313" t="s">
        <v>288</v>
      </c>
      <c r="BQ313" t="s">
        <v>54</v>
      </c>
      <c r="BR313" t="s">
        <v>289</v>
      </c>
    </row>
    <row r="314" spans="1:70" x14ac:dyDescent="0.25">
      <c r="A314" t="s">
        <v>6786</v>
      </c>
      <c r="B314" t="s">
        <v>9636</v>
      </c>
      <c r="C314" t="s">
        <v>6787</v>
      </c>
      <c r="D314" t="s">
        <v>170</v>
      </c>
      <c r="E314">
        <v>3</v>
      </c>
      <c r="F314" t="s">
        <v>9636</v>
      </c>
      <c r="G314">
        <v>9.7662397599999995</v>
      </c>
      <c r="H314">
        <v>-84.399540920000007</v>
      </c>
      <c r="I314" t="str">
        <f>CONCATENATE(Tabla_L6_000049_SQLEXPRESS_IRENE_IRENE_TOTAL[[#This Row],[LATITUD]],Tabla_L6_000049_SQLEXPRESS_IRENE_IRENE_TOTAL[[#This Row],[LONGITUD]])</f>
        <v>9.76623976-84.39954092</v>
      </c>
      <c r="J314" t="s">
        <v>134</v>
      </c>
      <c r="K314" t="s">
        <v>34</v>
      </c>
      <c r="L314" t="s">
        <v>35</v>
      </c>
      <c r="M314" t="s">
        <v>43</v>
      </c>
      <c r="N314" t="s">
        <v>34</v>
      </c>
      <c r="O314" s="2">
        <v>10402</v>
      </c>
      <c r="P314" t="s">
        <v>142</v>
      </c>
      <c r="Q314" t="s">
        <v>134</v>
      </c>
      <c r="R314" t="s">
        <v>92</v>
      </c>
      <c r="S314" t="s">
        <v>9636</v>
      </c>
      <c r="T314">
        <v>1</v>
      </c>
      <c r="U314" t="s">
        <v>6788</v>
      </c>
      <c r="V314" t="s">
        <v>47</v>
      </c>
      <c r="W314">
        <v>24169140</v>
      </c>
      <c r="X314">
        <v>0</v>
      </c>
      <c r="Y314" t="s">
        <v>6789</v>
      </c>
      <c r="Z314" t="s">
        <v>6790</v>
      </c>
      <c r="AA314">
        <v>16</v>
      </c>
      <c r="AB314" t="s">
        <v>9755</v>
      </c>
      <c r="AC314" t="s">
        <v>9672</v>
      </c>
      <c r="AD314">
        <v>3</v>
      </c>
      <c r="AE314">
        <v>2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1</v>
      </c>
      <c r="AQ314">
        <v>1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17</v>
      </c>
      <c r="BE314" t="s">
        <v>12</v>
      </c>
      <c r="BH314" t="s">
        <v>39</v>
      </c>
      <c r="BI314" t="s">
        <v>39</v>
      </c>
      <c r="BO314" t="s">
        <v>6791</v>
      </c>
      <c r="BP314" t="s">
        <v>299</v>
      </c>
      <c r="BQ314" t="s">
        <v>91</v>
      </c>
      <c r="BR314" t="s">
        <v>289</v>
      </c>
    </row>
    <row r="315" spans="1:70" x14ac:dyDescent="0.25">
      <c r="A315" t="s">
        <v>586</v>
      </c>
      <c r="B315" t="s">
        <v>9636</v>
      </c>
      <c r="C315" t="s">
        <v>587</v>
      </c>
      <c r="D315" t="s">
        <v>170</v>
      </c>
      <c r="E315">
        <v>3</v>
      </c>
      <c r="F315" t="s">
        <v>9636</v>
      </c>
      <c r="G315">
        <v>9.7661268700000008</v>
      </c>
      <c r="H315">
        <v>-83.372304139999997</v>
      </c>
      <c r="I315" t="str">
        <f>CONCATENATE(Tabla_L6_000049_SQLEXPRESS_IRENE_IRENE_TOTAL[[#This Row],[LATITUD]],Tabla_L6_000049_SQLEXPRESS_IRENE_IRENE_TOTAL[[#This Row],[LONGITUD]])</f>
        <v>9.76612687-83.37230414</v>
      </c>
      <c r="J315" t="s">
        <v>86</v>
      </c>
      <c r="K315" t="s">
        <v>94</v>
      </c>
      <c r="L315" t="s">
        <v>62</v>
      </c>
      <c r="M315" t="s">
        <v>36</v>
      </c>
      <c r="N315" t="s">
        <v>34</v>
      </c>
      <c r="O315" s="2">
        <v>70102</v>
      </c>
      <c r="P315" t="s">
        <v>76</v>
      </c>
      <c r="Q315" t="s">
        <v>76</v>
      </c>
      <c r="R315" t="s">
        <v>9686</v>
      </c>
      <c r="S315" t="s">
        <v>9766</v>
      </c>
      <c r="T315">
        <v>1</v>
      </c>
      <c r="U315" t="s">
        <v>587</v>
      </c>
      <c r="V315" t="s">
        <v>47</v>
      </c>
      <c r="W315">
        <v>25140034</v>
      </c>
      <c r="X315">
        <v>22064595</v>
      </c>
      <c r="Y315" t="s">
        <v>588</v>
      </c>
      <c r="Z315" t="s">
        <v>589</v>
      </c>
      <c r="AA315">
        <v>133</v>
      </c>
      <c r="AB315" t="s">
        <v>9756</v>
      </c>
      <c r="AC315" t="s">
        <v>9670</v>
      </c>
      <c r="AD315">
        <v>6</v>
      </c>
      <c r="AE315">
        <v>6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1</v>
      </c>
      <c r="AQ315">
        <v>1</v>
      </c>
      <c r="AR315">
        <v>0</v>
      </c>
      <c r="AS315">
        <v>0</v>
      </c>
      <c r="AT315">
        <v>1</v>
      </c>
      <c r="AU315">
        <v>1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 t="s">
        <v>39</v>
      </c>
      <c r="BH315" t="s">
        <v>39</v>
      </c>
      <c r="BI315" t="s">
        <v>39</v>
      </c>
      <c r="BO315" t="s">
        <v>477</v>
      </c>
      <c r="BP315" t="s">
        <v>478</v>
      </c>
      <c r="BQ315" t="s">
        <v>35</v>
      </c>
      <c r="BR315" t="s">
        <v>289</v>
      </c>
    </row>
    <row r="316" spans="1:70" x14ac:dyDescent="0.25">
      <c r="A316" t="s">
        <v>8431</v>
      </c>
      <c r="B316" t="s">
        <v>9636</v>
      </c>
      <c r="C316" t="s">
        <v>4100</v>
      </c>
      <c r="D316" t="s">
        <v>170</v>
      </c>
      <c r="E316">
        <v>3</v>
      </c>
      <c r="F316" t="s">
        <v>9636</v>
      </c>
      <c r="G316">
        <v>9.7652385600000002</v>
      </c>
      <c r="H316">
        <v>-83.370512910000002</v>
      </c>
      <c r="I316" t="str">
        <f>CONCATENATE(Tabla_L6_000049_SQLEXPRESS_IRENE_IRENE_TOTAL[[#This Row],[LATITUD]],Tabla_L6_000049_SQLEXPRESS_IRENE_IRENE_TOTAL[[#This Row],[LONGITUD]])</f>
        <v>9.76523856-83.37051291</v>
      </c>
      <c r="J316" t="s">
        <v>42</v>
      </c>
      <c r="K316" t="s">
        <v>61</v>
      </c>
      <c r="L316" t="s">
        <v>44</v>
      </c>
      <c r="M316" t="s">
        <v>45</v>
      </c>
      <c r="N316" t="s">
        <v>34</v>
      </c>
      <c r="O316" s="2">
        <v>21002</v>
      </c>
      <c r="P316" t="s">
        <v>138</v>
      </c>
      <c r="Q316" t="s">
        <v>42</v>
      </c>
      <c r="R316" t="s">
        <v>618</v>
      </c>
      <c r="S316" t="s">
        <v>9636</v>
      </c>
      <c r="T316">
        <v>1</v>
      </c>
      <c r="U316" t="s">
        <v>4100</v>
      </c>
      <c r="V316" t="s">
        <v>38</v>
      </c>
      <c r="W316">
        <v>24671148</v>
      </c>
      <c r="X316">
        <v>24671148</v>
      </c>
      <c r="Y316" t="s">
        <v>8432</v>
      </c>
      <c r="Z316" t="s">
        <v>8433</v>
      </c>
      <c r="AA316">
        <v>115</v>
      </c>
      <c r="AB316" t="s">
        <v>9754</v>
      </c>
      <c r="AC316" t="s">
        <v>9670</v>
      </c>
      <c r="AD316">
        <v>4</v>
      </c>
      <c r="AE316">
        <v>4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1</v>
      </c>
      <c r="AQ316">
        <v>1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1</v>
      </c>
      <c r="BA316">
        <v>1</v>
      </c>
      <c r="BB316">
        <v>0</v>
      </c>
      <c r="BC316">
        <v>0</v>
      </c>
      <c r="BD316">
        <v>1</v>
      </c>
      <c r="BE316" t="s">
        <v>39</v>
      </c>
      <c r="BH316" t="s">
        <v>39</v>
      </c>
      <c r="BI316" t="s">
        <v>39</v>
      </c>
      <c r="BO316" t="s">
        <v>8434</v>
      </c>
      <c r="BP316" t="s">
        <v>288</v>
      </c>
      <c r="BQ316" t="s">
        <v>81</v>
      </c>
      <c r="BR316" t="s">
        <v>289</v>
      </c>
    </row>
    <row r="317" spans="1:70" x14ac:dyDescent="0.25">
      <c r="A317" t="s">
        <v>6187</v>
      </c>
      <c r="B317" t="s">
        <v>9636</v>
      </c>
      <c r="C317" t="s">
        <v>6188</v>
      </c>
      <c r="D317" t="s">
        <v>170</v>
      </c>
      <c r="E317">
        <v>3</v>
      </c>
      <c r="F317" t="s">
        <v>9636</v>
      </c>
      <c r="G317">
        <v>9.7649536700000006</v>
      </c>
      <c r="H317">
        <v>-83.361621839999998</v>
      </c>
      <c r="I317" t="str">
        <f>CONCATENATE(Tabla_L6_000049_SQLEXPRESS_IRENE_IRENE_TOTAL[[#This Row],[LATITUD]],Tabla_L6_000049_SQLEXPRESS_IRENE_IRENE_TOTAL[[#This Row],[LONGITUD]])</f>
        <v>9.76495367-83.36162184</v>
      </c>
      <c r="J317" t="s">
        <v>86</v>
      </c>
      <c r="K317" t="s">
        <v>94</v>
      </c>
      <c r="L317" t="s">
        <v>62</v>
      </c>
      <c r="M317" t="s">
        <v>36</v>
      </c>
      <c r="N317" t="s">
        <v>34</v>
      </c>
      <c r="O317" s="2">
        <v>70102</v>
      </c>
      <c r="P317" t="s">
        <v>76</v>
      </c>
      <c r="Q317" t="s">
        <v>76</v>
      </c>
      <c r="R317" t="s">
        <v>9686</v>
      </c>
      <c r="S317" t="s">
        <v>9766</v>
      </c>
      <c r="T317">
        <v>1</v>
      </c>
      <c r="U317" t="s">
        <v>6188</v>
      </c>
      <c r="V317" t="s">
        <v>47</v>
      </c>
      <c r="W317">
        <v>84184218</v>
      </c>
      <c r="X317">
        <v>0</v>
      </c>
      <c r="Y317" t="s">
        <v>6189</v>
      </c>
      <c r="Z317" t="s">
        <v>589</v>
      </c>
      <c r="AA317">
        <v>25</v>
      </c>
      <c r="AB317" t="s">
        <v>9756</v>
      </c>
      <c r="AC317" t="s">
        <v>9672</v>
      </c>
      <c r="AD317">
        <v>3</v>
      </c>
      <c r="AE317">
        <v>3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1</v>
      </c>
      <c r="AQ317">
        <v>1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 t="s">
        <v>39</v>
      </c>
      <c r="BH317" t="s">
        <v>39</v>
      </c>
      <c r="BI317" t="s">
        <v>39</v>
      </c>
    </row>
    <row r="318" spans="1:70" x14ac:dyDescent="0.25">
      <c r="A318" t="s">
        <v>6403</v>
      </c>
      <c r="B318" t="s">
        <v>9636</v>
      </c>
      <c r="C318" t="s">
        <v>6404</v>
      </c>
      <c r="D318" t="s">
        <v>170</v>
      </c>
      <c r="E318">
        <v>3</v>
      </c>
      <c r="F318" t="s">
        <v>9636</v>
      </c>
      <c r="G318">
        <v>9.7640169199999995</v>
      </c>
      <c r="H318">
        <v>-84.194043960000002</v>
      </c>
      <c r="I318" t="str">
        <f>CONCATENATE(Tabla_L6_000049_SQLEXPRESS_IRENE_IRENE_TOTAL[[#This Row],[LATITUD]],Tabla_L6_000049_SQLEXPRESS_IRENE_IRENE_TOTAL[[#This Row],[LONGITUD]])</f>
        <v>9.76401692-84.19404396</v>
      </c>
      <c r="J318" t="s">
        <v>99</v>
      </c>
      <c r="K318" t="s">
        <v>61</v>
      </c>
      <c r="L318" t="s">
        <v>35</v>
      </c>
      <c r="M318" t="s">
        <v>87</v>
      </c>
      <c r="N318" t="s">
        <v>43</v>
      </c>
      <c r="O318" s="2">
        <v>11204</v>
      </c>
      <c r="P318" t="s">
        <v>142</v>
      </c>
      <c r="Q318" t="s">
        <v>9693</v>
      </c>
      <c r="R318" t="s">
        <v>9714</v>
      </c>
      <c r="S318" t="s">
        <v>9636</v>
      </c>
      <c r="T318">
        <v>1</v>
      </c>
      <c r="U318" t="s">
        <v>6404</v>
      </c>
      <c r="V318" t="s">
        <v>47</v>
      </c>
      <c r="W318">
        <v>25444710</v>
      </c>
      <c r="X318">
        <v>0</v>
      </c>
      <c r="Y318" t="s">
        <v>6405</v>
      </c>
      <c r="Z318" t="s">
        <v>6406</v>
      </c>
      <c r="AA318">
        <v>30</v>
      </c>
      <c r="AB318" t="s">
        <v>9754</v>
      </c>
      <c r="AC318" t="s">
        <v>9672</v>
      </c>
      <c r="AD318">
        <v>3</v>
      </c>
      <c r="AE318">
        <v>3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1</v>
      </c>
      <c r="AQ318">
        <v>1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 t="s">
        <v>12</v>
      </c>
      <c r="BH318" t="s">
        <v>39</v>
      </c>
      <c r="BI318" t="s">
        <v>39</v>
      </c>
      <c r="BO318" t="s">
        <v>6407</v>
      </c>
      <c r="BP318" t="s">
        <v>288</v>
      </c>
      <c r="BQ318" t="s">
        <v>91</v>
      </c>
      <c r="BR318" t="s">
        <v>289</v>
      </c>
    </row>
    <row r="319" spans="1:70" x14ac:dyDescent="0.25">
      <c r="A319" t="s">
        <v>6167</v>
      </c>
      <c r="B319" t="s">
        <v>9636</v>
      </c>
      <c r="C319" t="s">
        <v>6168</v>
      </c>
      <c r="D319" t="s">
        <v>170</v>
      </c>
      <c r="E319">
        <v>3</v>
      </c>
      <c r="F319" t="s">
        <v>9636</v>
      </c>
      <c r="G319">
        <v>9.7639422899999992</v>
      </c>
      <c r="H319">
        <v>-83.347505799999993</v>
      </c>
      <c r="I319" t="str">
        <f>CONCATENATE(Tabla_L6_000049_SQLEXPRESS_IRENE_IRENE_TOTAL[[#This Row],[LATITUD]],Tabla_L6_000049_SQLEXPRESS_IRENE_IRENE_TOTAL[[#This Row],[LONGITUD]])</f>
        <v>9.76394229-83.3475058</v>
      </c>
      <c r="J319" t="s">
        <v>86</v>
      </c>
      <c r="K319" t="s">
        <v>94</v>
      </c>
      <c r="L319" t="s">
        <v>62</v>
      </c>
      <c r="M319" t="s">
        <v>36</v>
      </c>
      <c r="N319" t="s">
        <v>34</v>
      </c>
      <c r="O319" s="2">
        <v>70102</v>
      </c>
      <c r="P319" t="s">
        <v>76</v>
      </c>
      <c r="Q319" t="s">
        <v>76</v>
      </c>
      <c r="R319" t="s">
        <v>9686</v>
      </c>
      <c r="S319" t="s">
        <v>9766</v>
      </c>
      <c r="T319">
        <v>1</v>
      </c>
      <c r="U319" t="s">
        <v>6169</v>
      </c>
      <c r="V319" t="s">
        <v>47</v>
      </c>
      <c r="W319">
        <v>89423882</v>
      </c>
      <c r="X319">
        <v>85269109</v>
      </c>
      <c r="Y319" t="s">
        <v>6170</v>
      </c>
      <c r="Z319" t="s">
        <v>6171</v>
      </c>
      <c r="AA319">
        <v>68</v>
      </c>
      <c r="AB319" t="s">
        <v>9756</v>
      </c>
      <c r="AC319" t="s">
        <v>9669</v>
      </c>
      <c r="AD319">
        <v>4</v>
      </c>
      <c r="AE319">
        <v>4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1</v>
      </c>
      <c r="AQ319">
        <v>1</v>
      </c>
      <c r="AR319">
        <v>0</v>
      </c>
      <c r="AS319">
        <v>0</v>
      </c>
      <c r="AT319">
        <v>1</v>
      </c>
      <c r="AU319">
        <v>1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 t="s">
        <v>39</v>
      </c>
      <c r="BH319" t="s">
        <v>39</v>
      </c>
      <c r="BI319" t="s">
        <v>39</v>
      </c>
    </row>
    <row r="320" spans="1:70" x14ac:dyDescent="0.25">
      <c r="A320" t="s">
        <v>496</v>
      </c>
      <c r="B320" t="s">
        <v>9636</v>
      </c>
      <c r="C320" t="s">
        <v>88</v>
      </c>
      <c r="D320" t="s">
        <v>170</v>
      </c>
      <c r="E320">
        <v>3</v>
      </c>
      <c r="F320" t="s">
        <v>9636</v>
      </c>
      <c r="G320">
        <v>9.7637205599999994</v>
      </c>
      <c r="H320">
        <v>-83.472192129999996</v>
      </c>
      <c r="I320" t="str">
        <f>CONCATENATE(Tabla_L6_000049_SQLEXPRESS_IRENE_IRENE_TOTAL[[#This Row],[LATITUD]],Tabla_L6_000049_SQLEXPRESS_IRENE_IRENE_TOTAL[[#This Row],[LONGITUD]])</f>
        <v>9.76372056-83.47219213</v>
      </c>
      <c r="J320" t="s">
        <v>86</v>
      </c>
      <c r="K320" t="s">
        <v>37</v>
      </c>
      <c r="L320" t="s">
        <v>70</v>
      </c>
      <c r="M320" t="s">
        <v>63</v>
      </c>
      <c r="N320" t="s">
        <v>87</v>
      </c>
      <c r="O320" s="2">
        <v>30512</v>
      </c>
      <c r="P320" t="s">
        <v>69</v>
      </c>
      <c r="Q320" t="s">
        <v>86</v>
      </c>
      <c r="R320" t="s">
        <v>474</v>
      </c>
      <c r="S320" t="s">
        <v>9766</v>
      </c>
      <c r="T320">
        <v>1</v>
      </c>
      <c r="U320" t="s">
        <v>88</v>
      </c>
      <c r="V320" t="s">
        <v>47</v>
      </c>
      <c r="W320">
        <v>85583876</v>
      </c>
      <c r="X320">
        <v>0</v>
      </c>
      <c r="Y320" t="s">
        <v>497</v>
      </c>
      <c r="Z320" t="s">
        <v>498</v>
      </c>
      <c r="AA320">
        <v>37</v>
      </c>
      <c r="AB320" t="s">
        <v>9756</v>
      </c>
      <c r="AC320" t="s">
        <v>9672</v>
      </c>
      <c r="AD320">
        <v>2</v>
      </c>
      <c r="AE320">
        <v>2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 t="s">
        <v>39</v>
      </c>
      <c r="BH320" t="s">
        <v>39</v>
      </c>
      <c r="BI320" t="s">
        <v>39</v>
      </c>
      <c r="BO320" t="s">
        <v>499</v>
      </c>
      <c r="BP320" t="s">
        <v>299</v>
      </c>
      <c r="BQ320" t="s">
        <v>81</v>
      </c>
      <c r="BR320" t="s">
        <v>289</v>
      </c>
    </row>
    <row r="321" spans="1:70" x14ac:dyDescent="0.25">
      <c r="A321" t="s">
        <v>3805</v>
      </c>
      <c r="B321" t="s">
        <v>9636</v>
      </c>
      <c r="C321" t="s">
        <v>458</v>
      </c>
      <c r="D321" t="s">
        <v>170</v>
      </c>
      <c r="E321">
        <v>3</v>
      </c>
      <c r="F321" t="s">
        <v>9636</v>
      </c>
      <c r="G321">
        <v>9.7636268400000006</v>
      </c>
      <c r="H321">
        <v>-83.048029470000003</v>
      </c>
      <c r="I321" t="str">
        <f>CONCATENATE(Tabla_L6_000049_SQLEXPRESS_IRENE_IRENE_TOTAL[[#This Row],[LATITUD]],Tabla_L6_000049_SQLEXPRESS_IRENE_IRENE_TOTAL[[#This Row],[LONGITUD]])</f>
        <v>9.76362684-83.04802947</v>
      </c>
      <c r="J321" t="s">
        <v>76</v>
      </c>
      <c r="K321" t="s">
        <v>53</v>
      </c>
      <c r="L321" t="s">
        <v>62</v>
      </c>
      <c r="M321" t="s">
        <v>36</v>
      </c>
      <c r="N321" t="s">
        <v>34</v>
      </c>
      <c r="O321" s="2">
        <v>70102</v>
      </c>
      <c r="P321" t="s">
        <v>76</v>
      </c>
      <c r="Q321" t="s">
        <v>76</v>
      </c>
      <c r="R321" t="s">
        <v>9686</v>
      </c>
      <c r="S321" t="s">
        <v>9636</v>
      </c>
      <c r="T321">
        <v>1</v>
      </c>
      <c r="U321" t="s">
        <v>458</v>
      </c>
      <c r="V321" t="s">
        <v>47</v>
      </c>
      <c r="W321">
        <v>0</v>
      </c>
      <c r="X321">
        <v>0</v>
      </c>
      <c r="Y321" t="s">
        <v>3806</v>
      </c>
      <c r="Z321" t="s">
        <v>1775</v>
      </c>
      <c r="AA321">
        <v>67</v>
      </c>
      <c r="AB321" t="s">
        <v>9755</v>
      </c>
      <c r="AC321" t="s">
        <v>9669</v>
      </c>
      <c r="AD321">
        <v>3</v>
      </c>
      <c r="AE321">
        <v>3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 t="s">
        <v>12</v>
      </c>
      <c r="BH321" t="s">
        <v>39</v>
      </c>
      <c r="BI321" t="s">
        <v>39</v>
      </c>
      <c r="BO321" t="s">
        <v>3807</v>
      </c>
      <c r="BP321" t="s">
        <v>288</v>
      </c>
      <c r="BQ321" t="s">
        <v>522</v>
      </c>
      <c r="BR321" t="s">
        <v>289</v>
      </c>
    </row>
    <row r="322" spans="1:70" x14ac:dyDescent="0.25">
      <c r="A322" t="s">
        <v>3306</v>
      </c>
      <c r="B322" t="s">
        <v>9636</v>
      </c>
      <c r="C322" t="s">
        <v>120</v>
      </c>
      <c r="D322" t="s">
        <v>170</v>
      </c>
      <c r="E322">
        <v>3</v>
      </c>
      <c r="F322" t="s">
        <v>9636</v>
      </c>
      <c r="G322">
        <v>9.7633793799999999</v>
      </c>
      <c r="H322">
        <v>-82.943463379999997</v>
      </c>
      <c r="I322" t="str">
        <f>CONCATENATE(Tabla_L6_000049_SQLEXPRESS_IRENE_IRENE_TOTAL[[#This Row],[LATITUD]],Tabla_L6_000049_SQLEXPRESS_IRENE_IRENE_TOTAL[[#This Row],[LONGITUD]])</f>
        <v>9.76337938-82.94346338</v>
      </c>
      <c r="J322" t="s">
        <v>76</v>
      </c>
      <c r="K322" t="s">
        <v>53</v>
      </c>
      <c r="L322" t="s">
        <v>62</v>
      </c>
      <c r="M322" t="s">
        <v>36</v>
      </c>
      <c r="N322" t="s">
        <v>34</v>
      </c>
      <c r="O322" s="2">
        <v>70102</v>
      </c>
      <c r="P322" t="s">
        <v>76</v>
      </c>
      <c r="Q322" t="s">
        <v>76</v>
      </c>
      <c r="R322" t="s">
        <v>9686</v>
      </c>
      <c r="S322" t="s">
        <v>9636</v>
      </c>
      <c r="T322">
        <v>1</v>
      </c>
      <c r="U322" t="s">
        <v>120</v>
      </c>
      <c r="V322" t="s">
        <v>47</v>
      </c>
      <c r="W322">
        <v>0</v>
      </c>
      <c r="X322">
        <v>0</v>
      </c>
      <c r="Y322" t="s">
        <v>3307</v>
      </c>
      <c r="Z322" t="s">
        <v>3308</v>
      </c>
      <c r="AA322">
        <v>33</v>
      </c>
      <c r="AB322" t="s">
        <v>9755</v>
      </c>
      <c r="AC322" t="s">
        <v>9672</v>
      </c>
      <c r="AD322">
        <v>2</v>
      </c>
      <c r="AE322">
        <v>2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 t="s">
        <v>12</v>
      </c>
      <c r="BH322" t="s">
        <v>39</v>
      </c>
      <c r="BI322" t="s">
        <v>39</v>
      </c>
      <c r="BO322" t="s">
        <v>3309</v>
      </c>
      <c r="BP322" t="s">
        <v>299</v>
      </c>
      <c r="BQ322" t="s">
        <v>70</v>
      </c>
      <c r="BR322" t="s">
        <v>289</v>
      </c>
    </row>
    <row r="323" spans="1:70" x14ac:dyDescent="0.25">
      <c r="A323" t="s">
        <v>6399</v>
      </c>
      <c r="B323" t="s">
        <v>9636</v>
      </c>
      <c r="C323" t="s">
        <v>6293</v>
      </c>
      <c r="D323" t="s">
        <v>170</v>
      </c>
      <c r="E323">
        <v>3</v>
      </c>
      <c r="F323" t="s">
        <v>9636</v>
      </c>
      <c r="G323">
        <v>9.7629119299999996</v>
      </c>
      <c r="H323">
        <v>-84.133592440000001</v>
      </c>
      <c r="I323" t="str">
        <f>CONCATENATE(Tabla_L6_000049_SQLEXPRESS_IRENE_IRENE_TOTAL[[#This Row],[LATITUD]],Tabla_L6_000049_SQLEXPRESS_IRENE_IRENE_TOTAL[[#This Row],[LONGITUD]])</f>
        <v>9.76291193-84.13359244</v>
      </c>
      <c r="J323" t="s">
        <v>99</v>
      </c>
      <c r="K323" t="s">
        <v>53</v>
      </c>
      <c r="L323" t="s">
        <v>35</v>
      </c>
      <c r="M323" t="s">
        <v>61</v>
      </c>
      <c r="N323" t="s">
        <v>53</v>
      </c>
      <c r="O323" s="2">
        <v>10603</v>
      </c>
      <c r="P323" t="s">
        <v>142</v>
      </c>
      <c r="Q323" t="s">
        <v>6377</v>
      </c>
      <c r="R323" t="s">
        <v>5546</v>
      </c>
      <c r="S323" t="s">
        <v>9636</v>
      </c>
      <c r="T323">
        <v>1</v>
      </c>
      <c r="U323" t="s">
        <v>6293</v>
      </c>
      <c r="V323" t="s">
        <v>47</v>
      </c>
      <c r="W323">
        <v>24166592</v>
      </c>
      <c r="X323">
        <v>24166592</v>
      </c>
      <c r="Y323" t="s">
        <v>6400</v>
      </c>
      <c r="Z323" t="s">
        <v>6401</v>
      </c>
      <c r="AA323">
        <v>89</v>
      </c>
      <c r="AB323" t="s">
        <v>9754</v>
      </c>
      <c r="AC323" t="s">
        <v>9669</v>
      </c>
      <c r="AD323">
        <v>5</v>
      </c>
      <c r="AE323">
        <v>5</v>
      </c>
      <c r="AF323">
        <v>1</v>
      </c>
      <c r="AG323">
        <v>1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 t="s">
        <v>12</v>
      </c>
      <c r="BH323" t="s">
        <v>39</v>
      </c>
      <c r="BI323" t="s">
        <v>39</v>
      </c>
      <c r="BO323" t="s">
        <v>6402</v>
      </c>
      <c r="BP323" t="s">
        <v>288</v>
      </c>
      <c r="BQ323" t="s">
        <v>70</v>
      </c>
      <c r="BR323" t="s">
        <v>289</v>
      </c>
    </row>
    <row r="324" spans="1:70" x14ac:dyDescent="0.25">
      <c r="A324" t="s">
        <v>6567</v>
      </c>
      <c r="B324" t="s">
        <v>9636</v>
      </c>
      <c r="C324" t="s">
        <v>6568</v>
      </c>
      <c r="D324" t="s">
        <v>170</v>
      </c>
      <c r="E324">
        <v>3</v>
      </c>
      <c r="F324" t="s">
        <v>9636</v>
      </c>
      <c r="G324">
        <v>9.7626506000000006</v>
      </c>
      <c r="H324">
        <v>-84.040433849999999</v>
      </c>
      <c r="I324" t="str">
        <f>CONCATENATE(Tabla_L6_000049_SQLEXPRESS_IRENE_IRENE_TOTAL[[#This Row],[LATITUD]],Tabla_L6_000049_SQLEXPRESS_IRENE_IRENE_TOTAL[[#This Row],[LONGITUD]])</f>
        <v>9.7626506-84.04043385</v>
      </c>
      <c r="J324" t="s">
        <v>99</v>
      </c>
      <c r="K324" t="s">
        <v>43</v>
      </c>
      <c r="L324" t="s">
        <v>35</v>
      </c>
      <c r="M324" t="s">
        <v>53</v>
      </c>
      <c r="N324" t="s">
        <v>61</v>
      </c>
      <c r="O324" s="2">
        <v>10306</v>
      </c>
      <c r="P324" t="s">
        <v>142</v>
      </c>
      <c r="Q324" t="s">
        <v>99</v>
      </c>
      <c r="R324" t="s">
        <v>4740</v>
      </c>
      <c r="S324" t="s">
        <v>9636</v>
      </c>
      <c r="T324">
        <v>1</v>
      </c>
      <c r="U324" t="s">
        <v>6569</v>
      </c>
      <c r="V324" t="s">
        <v>47</v>
      </c>
      <c r="W324">
        <v>25442186</v>
      </c>
      <c r="X324">
        <v>25442186</v>
      </c>
      <c r="Y324" t="s">
        <v>6570</v>
      </c>
      <c r="Z324" t="s">
        <v>186</v>
      </c>
      <c r="AA324">
        <v>44</v>
      </c>
      <c r="AB324" t="s">
        <v>9754</v>
      </c>
      <c r="AC324" t="s">
        <v>9669</v>
      </c>
      <c r="AD324">
        <v>4</v>
      </c>
      <c r="AE324">
        <v>4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1</v>
      </c>
      <c r="AQ324">
        <v>1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2</v>
      </c>
      <c r="BE324" t="s">
        <v>12</v>
      </c>
      <c r="BH324" t="s">
        <v>39</v>
      </c>
      <c r="BI324" t="s">
        <v>39</v>
      </c>
      <c r="BO324" t="s">
        <v>6571</v>
      </c>
      <c r="BP324" t="s">
        <v>288</v>
      </c>
      <c r="BQ324" t="s">
        <v>35</v>
      </c>
      <c r="BR324" t="s">
        <v>289</v>
      </c>
    </row>
    <row r="325" spans="1:70" x14ac:dyDescent="0.25">
      <c r="A325" t="s">
        <v>6234</v>
      </c>
      <c r="B325" t="s">
        <v>9636</v>
      </c>
      <c r="C325" t="s">
        <v>6235</v>
      </c>
      <c r="D325" t="s">
        <v>170</v>
      </c>
      <c r="E325">
        <v>3</v>
      </c>
      <c r="F325" t="s">
        <v>9636</v>
      </c>
      <c r="G325">
        <v>9.7626388300000002</v>
      </c>
      <c r="H325">
        <v>-83.294839629999998</v>
      </c>
      <c r="I325" t="str">
        <f>CONCATENATE(Tabla_L6_000049_SQLEXPRESS_IRENE_IRENE_TOTAL[[#This Row],[LATITUD]],Tabla_L6_000049_SQLEXPRESS_IRENE_IRENE_TOTAL[[#This Row],[LONGITUD]])</f>
        <v>9.76263883-83.29483963</v>
      </c>
      <c r="J325" t="s">
        <v>86</v>
      </c>
      <c r="K325" t="s">
        <v>61</v>
      </c>
      <c r="L325" t="s">
        <v>62</v>
      </c>
      <c r="M325" t="s">
        <v>36</v>
      </c>
      <c r="N325" t="s">
        <v>34</v>
      </c>
      <c r="O325" s="2">
        <v>70102</v>
      </c>
      <c r="P325" t="s">
        <v>76</v>
      </c>
      <c r="Q325" t="s">
        <v>76</v>
      </c>
      <c r="R325" t="s">
        <v>9686</v>
      </c>
      <c r="S325" t="s">
        <v>9766</v>
      </c>
      <c r="T325">
        <v>1</v>
      </c>
      <c r="U325" t="s">
        <v>6235</v>
      </c>
      <c r="V325" t="s">
        <v>47</v>
      </c>
      <c r="W325">
        <v>83381537</v>
      </c>
      <c r="X325">
        <v>86375496</v>
      </c>
      <c r="Y325" t="s">
        <v>6236</v>
      </c>
      <c r="Z325" t="s">
        <v>6237</v>
      </c>
      <c r="AA325">
        <v>24</v>
      </c>
      <c r="AB325" t="s">
        <v>9756</v>
      </c>
      <c r="AC325" t="s">
        <v>9672</v>
      </c>
      <c r="AD325">
        <v>1</v>
      </c>
      <c r="AE325">
        <v>1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 t="s">
        <v>12</v>
      </c>
      <c r="BH325" t="s">
        <v>39</v>
      </c>
      <c r="BI325" t="s">
        <v>39</v>
      </c>
    </row>
    <row r="326" spans="1:70" x14ac:dyDescent="0.25">
      <c r="A326" t="s">
        <v>6547</v>
      </c>
      <c r="B326" t="s">
        <v>9636</v>
      </c>
      <c r="C326" t="s">
        <v>6548</v>
      </c>
      <c r="D326" t="s">
        <v>170</v>
      </c>
      <c r="E326">
        <v>3</v>
      </c>
      <c r="F326" t="s">
        <v>9636</v>
      </c>
      <c r="G326">
        <v>9.7622967799999998</v>
      </c>
      <c r="H326">
        <v>-84.316770599999998</v>
      </c>
      <c r="I326" t="str">
        <f>CONCATENATE(Tabla_L6_000049_SQLEXPRESS_IRENE_IRENE_TOTAL[[#This Row],[LATITUD]],Tabla_L6_000049_SQLEXPRESS_IRENE_IRENE_TOTAL[[#This Row],[LONGITUD]])</f>
        <v>9.76229678-84.3167706</v>
      </c>
      <c r="J326" t="s">
        <v>99</v>
      </c>
      <c r="K326" t="s">
        <v>61</v>
      </c>
      <c r="L326" t="s">
        <v>35</v>
      </c>
      <c r="M326" t="s">
        <v>87</v>
      </c>
      <c r="N326" t="s">
        <v>63</v>
      </c>
      <c r="O326" s="2">
        <v>11205</v>
      </c>
      <c r="P326" t="s">
        <v>142</v>
      </c>
      <c r="Q326" t="s">
        <v>9693</v>
      </c>
      <c r="R326" t="s">
        <v>591</v>
      </c>
      <c r="S326" t="s">
        <v>9636</v>
      </c>
      <c r="T326">
        <v>1</v>
      </c>
      <c r="U326" t="s">
        <v>6549</v>
      </c>
      <c r="V326" t="s">
        <v>47</v>
      </c>
      <c r="W326">
        <v>22000879</v>
      </c>
      <c r="X326">
        <v>24107216</v>
      </c>
      <c r="Y326" t="s">
        <v>6550</v>
      </c>
      <c r="Z326" t="s">
        <v>6551</v>
      </c>
      <c r="AA326">
        <v>27</v>
      </c>
      <c r="AB326" t="s">
        <v>9755</v>
      </c>
      <c r="AC326" t="s">
        <v>9672</v>
      </c>
      <c r="AD326">
        <v>2</v>
      </c>
      <c r="AE326">
        <v>2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</v>
      </c>
      <c r="AQ326">
        <v>1</v>
      </c>
      <c r="AR326">
        <v>1</v>
      </c>
      <c r="AS326">
        <v>1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1</v>
      </c>
      <c r="BE326" t="s">
        <v>12</v>
      </c>
      <c r="BH326" t="s">
        <v>39</v>
      </c>
      <c r="BI326" t="s">
        <v>39</v>
      </c>
      <c r="BO326" t="s">
        <v>6552</v>
      </c>
      <c r="BP326" t="s">
        <v>299</v>
      </c>
      <c r="BQ326" t="s">
        <v>91</v>
      </c>
      <c r="BR326" t="s">
        <v>289</v>
      </c>
    </row>
    <row r="327" spans="1:70" x14ac:dyDescent="0.25">
      <c r="A327" t="s">
        <v>3281</v>
      </c>
      <c r="B327" t="s">
        <v>9636</v>
      </c>
      <c r="C327" t="s">
        <v>116</v>
      </c>
      <c r="D327" t="s">
        <v>170</v>
      </c>
      <c r="E327">
        <v>3</v>
      </c>
      <c r="F327" t="s">
        <v>9636</v>
      </c>
      <c r="G327">
        <v>9.7618501099999992</v>
      </c>
      <c r="H327">
        <v>-82.972857279999999</v>
      </c>
      <c r="I327" t="str">
        <f>CONCATENATE(Tabla_L6_000049_SQLEXPRESS_IRENE_IRENE_TOTAL[[#This Row],[LATITUD]],Tabla_L6_000049_SQLEXPRESS_IRENE_IRENE_TOTAL[[#This Row],[LONGITUD]])</f>
        <v>9.76185011-82.97285728</v>
      </c>
      <c r="J327" t="s">
        <v>76</v>
      </c>
      <c r="K327" t="s">
        <v>53</v>
      </c>
      <c r="L327" t="s">
        <v>62</v>
      </c>
      <c r="M327" t="s">
        <v>36</v>
      </c>
      <c r="N327" t="s">
        <v>34</v>
      </c>
      <c r="O327" s="2">
        <v>70102</v>
      </c>
      <c r="P327" t="s">
        <v>76</v>
      </c>
      <c r="Q327" t="s">
        <v>76</v>
      </c>
      <c r="R327" t="s">
        <v>9686</v>
      </c>
      <c r="S327" t="s">
        <v>9636</v>
      </c>
      <c r="T327">
        <v>1</v>
      </c>
      <c r="U327" t="s">
        <v>116</v>
      </c>
      <c r="V327" t="s">
        <v>47</v>
      </c>
      <c r="W327">
        <v>27591422</v>
      </c>
      <c r="X327">
        <v>27591422</v>
      </c>
      <c r="Y327" t="s">
        <v>3282</v>
      </c>
      <c r="Z327" t="s">
        <v>3283</v>
      </c>
      <c r="AA327">
        <v>72</v>
      </c>
      <c r="AB327" t="s">
        <v>9755</v>
      </c>
      <c r="AC327" t="s">
        <v>9669</v>
      </c>
      <c r="AD327">
        <v>3</v>
      </c>
      <c r="AE327">
        <v>3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1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 t="s">
        <v>12</v>
      </c>
      <c r="BH327" t="s">
        <v>39</v>
      </c>
      <c r="BI327" t="s">
        <v>39</v>
      </c>
      <c r="BO327" t="s">
        <v>3284</v>
      </c>
      <c r="BP327" t="s">
        <v>288</v>
      </c>
      <c r="BQ327" t="s">
        <v>522</v>
      </c>
      <c r="BR327" t="s">
        <v>289</v>
      </c>
    </row>
    <row r="328" spans="1:70" x14ac:dyDescent="0.25">
      <c r="A328" t="s">
        <v>9182</v>
      </c>
      <c r="B328" t="s">
        <v>9636</v>
      </c>
      <c r="C328" t="s">
        <v>9183</v>
      </c>
      <c r="D328" t="s">
        <v>170</v>
      </c>
      <c r="E328">
        <v>3</v>
      </c>
      <c r="F328" t="s">
        <v>9636</v>
      </c>
      <c r="G328">
        <v>9.7602667899999993</v>
      </c>
      <c r="H328">
        <v>-83.820261040000005</v>
      </c>
      <c r="I328" t="str">
        <f>CONCATENATE(Tabla_L6_000049_SQLEXPRESS_IRENE_IRENE_TOTAL[[#This Row],[LATITUD]],Tabla_L6_000049_SQLEXPRESS_IRENE_IRENE_TOTAL[[#This Row],[LONGITUD]])</f>
        <v>9.76026679-83.82026104</v>
      </c>
      <c r="J328" t="s">
        <v>69</v>
      </c>
      <c r="K328" t="s">
        <v>97</v>
      </c>
      <c r="L328" t="s">
        <v>70</v>
      </c>
      <c r="M328" t="s">
        <v>34</v>
      </c>
      <c r="N328" t="s">
        <v>53</v>
      </c>
      <c r="O328" s="2">
        <v>30203</v>
      </c>
      <c r="P328" t="s">
        <v>69</v>
      </c>
      <c r="Q328" t="s">
        <v>1835</v>
      </c>
      <c r="R328" t="s">
        <v>9132</v>
      </c>
      <c r="S328" t="s">
        <v>9636</v>
      </c>
      <c r="T328">
        <v>1</v>
      </c>
      <c r="U328" t="s">
        <v>9183</v>
      </c>
      <c r="V328" t="s">
        <v>38</v>
      </c>
      <c r="W328">
        <v>25333312</v>
      </c>
      <c r="X328">
        <v>25333312</v>
      </c>
      <c r="Y328" t="s">
        <v>9184</v>
      </c>
      <c r="Z328" t="s">
        <v>114</v>
      </c>
      <c r="AA328">
        <v>60</v>
      </c>
      <c r="AB328" t="s">
        <v>9755</v>
      </c>
      <c r="AC328" t="s">
        <v>9669</v>
      </c>
      <c r="AD328">
        <v>6</v>
      </c>
      <c r="AE328">
        <v>6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1</v>
      </c>
      <c r="AR328">
        <v>1</v>
      </c>
      <c r="AS328">
        <v>1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 t="s">
        <v>12</v>
      </c>
      <c r="BH328" t="s">
        <v>39</v>
      </c>
      <c r="BI328" t="s">
        <v>39</v>
      </c>
      <c r="BO328" t="s">
        <v>9185</v>
      </c>
      <c r="BP328" t="s">
        <v>309</v>
      </c>
      <c r="BQ328" t="s">
        <v>91</v>
      </c>
      <c r="BR328" t="s">
        <v>289</v>
      </c>
    </row>
    <row r="329" spans="1:70" x14ac:dyDescent="0.25">
      <c r="A329" t="s">
        <v>6344</v>
      </c>
      <c r="B329" t="s">
        <v>9636</v>
      </c>
      <c r="C329" t="s">
        <v>6345</v>
      </c>
      <c r="D329" t="s">
        <v>170</v>
      </c>
      <c r="E329">
        <v>3</v>
      </c>
      <c r="F329" t="s">
        <v>9636</v>
      </c>
      <c r="G329">
        <v>9.7581655099999995</v>
      </c>
      <c r="H329">
        <v>-84.251162460000003</v>
      </c>
      <c r="I329" t="str">
        <f>CONCATENATE(Tabla_L6_000049_SQLEXPRESS_IRENE_IRENE_TOTAL[[#This Row],[LATITUD]],Tabla_L6_000049_SQLEXPRESS_IRENE_IRENE_TOTAL[[#This Row],[LONGITUD]])</f>
        <v>9.75816551-84.25116246</v>
      </c>
      <c r="J329" t="s">
        <v>99</v>
      </c>
      <c r="K329" t="s">
        <v>61</v>
      </c>
      <c r="L329" t="s">
        <v>35</v>
      </c>
      <c r="M329" t="s">
        <v>87</v>
      </c>
      <c r="N329" t="s">
        <v>63</v>
      </c>
      <c r="O329" s="2">
        <v>11205</v>
      </c>
      <c r="P329" t="s">
        <v>142</v>
      </c>
      <c r="Q329" t="s">
        <v>9693</v>
      </c>
      <c r="R329" t="s">
        <v>591</v>
      </c>
      <c r="S329" t="s">
        <v>9636</v>
      </c>
      <c r="T329">
        <v>1</v>
      </c>
      <c r="U329" t="s">
        <v>6346</v>
      </c>
      <c r="V329" t="s">
        <v>47</v>
      </c>
      <c r="W329">
        <v>25444589</v>
      </c>
      <c r="X329">
        <v>0</v>
      </c>
      <c r="Y329" t="s">
        <v>6347</v>
      </c>
      <c r="Z329" t="s">
        <v>6348</v>
      </c>
      <c r="AA329">
        <v>13</v>
      </c>
      <c r="AB329" t="s">
        <v>9754</v>
      </c>
      <c r="AC329" t="s">
        <v>9672</v>
      </c>
      <c r="AD329">
        <v>1</v>
      </c>
      <c r="AE329">
        <v>1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1</v>
      </c>
      <c r="AQ329">
        <v>1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3</v>
      </c>
      <c r="BE329" t="s">
        <v>12</v>
      </c>
      <c r="BH329" t="s">
        <v>39</v>
      </c>
      <c r="BI329" t="s">
        <v>39</v>
      </c>
      <c r="BO329" t="s">
        <v>6349</v>
      </c>
      <c r="BP329" t="s">
        <v>299</v>
      </c>
      <c r="BQ329" t="s">
        <v>91</v>
      </c>
      <c r="BR329" t="s">
        <v>289</v>
      </c>
    </row>
    <row r="330" spans="1:70" x14ac:dyDescent="0.25">
      <c r="A330" t="s">
        <v>6360</v>
      </c>
      <c r="B330" t="s">
        <v>9636</v>
      </c>
      <c r="C330" t="s">
        <v>6361</v>
      </c>
      <c r="D330" t="s">
        <v>170</v>
      </c>
      <c r="E330">
        <v>3</v>
      </c>
      <c r="F330" t="s">
        <v>9636</v>
      </c>
      <c r="G330">
        <v>9.7579379999999993</v>
      </c>
      <c r="H330">
        <v>-84.156879029999999</v>
      </c>
      <c r="I330" t="str">
        <f>CONCATENATE(Tabla_L6_000049_SQLEXPRESS_IRENE_IRENE_TOTAL[[#This Row],[LATITUD]],Tabla_L6_000049_SQLEXPRESS_IRENE_IRENE_TOTAL[[#This Row],[LONGITUD]])</f>
        <v>9.757938-84.15687903</v>
      </c>
      <c r="J330" t="s">
        <v>99</v>
      </c>
      <c r="K330" t="s">
        <v>61</v>
      </c>
      <c r="L330" t="s">
        <v>35</v>
      </c>
      <c r="M330" t="s">
        <v>87</v>
      </c>
      <c r="N330" t="s">
        <v>43</v>
      </c>
      <c r="O330" s="2">
        <v>11204</v>
      </c>
      <c r="P330" t="s">
        <v>142</v>
      </c>
      <c r="Q330" t="s">
        <v>9693</v>
      </c>
      <c r="R330" t="s">
        <v>9714</v>
      </c>
      <c r="S330" t="s">
        <v>9636</v>
      </c>
      <c r="T330">
        <v>1</v>
      </c>
      <c r="U330" t="s">
        <v>6361</v>
      </c>
      <c r="V330" t="s">
        <v>47</v>
      </c>
      <c r="W330">
        <v>24101573</v>
      </c>
      <c r="X330">
        <v>24104951</v>
      </c>
      <c r="Y330" t="s">
        <v>6362</v>
      </c>
      <c r="Z330" t="s">
        <v>6363</v>
      </c>
      <c r="AA330">
        <v>19</v>
      </c>
      <c r="AB330" t="s">
        <v>9754</v>
      </c>
      <c r="AC330" t="s">
        <v>9672</v>
      </c>
      <c r="AD330">
        <v>3</v>
      </c>
      <c r="AE330">
        <v>3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1</v>
      </c>
      <c r="AQ330">
        <v>1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 t="s">
        <v>12</v>
      </c>
      <c r="BH330" t="s">
        <v>39</v>
      </c>
      <c r="BI330" t="s">
        <v>39</v>
      </c>
      <c r="BO330" t="s">
        <v>6364</v>
      </c>
      <c r="BP330" t="s">
        <v>288</v>
      </c>
      <c r="BQ330" t="s">
        <v>91</v>
      </c>
      <c r="BR330" t="s">
        <v>289</v>
      </c>
    </row>
    <row r="331" spans="1:70" x14ac:dyDescent="0.25">
      <c r="A331" t="s">
        <v>6476</v>
      </c>
      <c r="B331" t="s">
        <v>9636</v>
      </c>
      <c r="C331" t="s">
        <v>6477</v>
      </c>
      <c r="D331" t="s">
        <v>170</v>
      </c>
      <c r="E331">
        <v>3</v>
      </c>
      <c r="F331" t="s">
        <v>9636</v>
      </c>
      <c r="G331">
        <v>9.7565997899999992</v>
      </c>
      <c r="H331">
        <v>-84.108184159999993</v>
      </c>
      <c r="I331" t="str">
        <f>CONCATENATE(Tabla_L6_000049_SQLEXPRESS_IRENE_IRENE_TOTAL[[#This Row],[LATITUD]],Tabla_L6_000049_SQLEXPRESS_IRENE_IRENE_TOTAL[[#This Row],[LONGITUD]])</f>
        <v>9.75659979-84.10818416</v>
      </c>
      <c r="J331" t="s">
        <v>99</v>
      </c>
      <c r="K331" t="s">
        <v>53</v>
      </c>
      <c r="L331" t="s">
        <v>35</v>
      </c>
      <c r="M331" t="s">
        <v>61</v>
      </c>
      <c r="N331" t="s">
        <v>61</v>
      </c>
      <c r="O331" s="2">
        <v>10606</v>
      </c>
      <c r="P331" t="s">
        <v>142</v>
      </c>
      <c r="Q331" t="s">
        <v>6377</v>
      </c>
      <c r="R331" t="s">
        <v>5505</v>
      </c>
      <c r="S331" t="s">
        <v>9636</v>
      </c>
      <c r="T331">
        <v>1</v>
      </c>
      <c r="U331" t="s">
        <v>5505</v>
      </c>
      <c r="V331" t="s">
        <v>47</v>
      </c>
      <c r="W331">
        <v>25400055</v>
      </c>
      <c r="X331">
        <v>25400055</v>
      </c>
      <c r="Y331" t="s">
        <v>6478</v>
      </c>
      <c r="Z331" t="s">
        <v>1036</v>
      </c>
      <c r="AA331">
        <v>103</v>
      </c>
      <c r="AB331" t="s">
        <v>9754</v>
      </c>
      <c r="AC331" t="s">
        <v>9669</v>
      </c>
      <c r="AD331">
        <v>4</v>
      </c>
      <c r="AE331">
        <v>4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1</v>
      </c>
      <c r="AO331">
        <v>1</v>
      </c>
      <c r="AP331">
        <v>1</v>
      </c>
      <c r="AQ331">
        <v>1</v>
      </c>
      <c r="AR331">
        <v>1</v>
      </c>
      <c r="AS331">
        <v>1</v>
      </c>
      <c r="AT331">
        <v>1</v>
      </c>
      <c r="AU331">
        <v>1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2</v>
      </c>
      <c r="BE331" t="s">
        <v>12</v>
      </c>
      <c r="BH331" t="s">
        <v>39</v>
      </c>
      <c r="BI331" t="s">
        <v>39</v>
      </c>
      <c r="BO331" t="s">
        <v>6479</v>
      </c>
      <c r="BP331" t="s">
        <v>288</v>
      </c>
      <c r="BQ331" t="s">
        <v>35</v>
      </c>
      <c r="BR331" t="s">
        <v>289</v>
      </c>
    </row>
    <row r="332" spans="1:70" x14ac:dyDescent="0.25">
      <c r="A332" t="s">
        <v>6408</v>
      </c>
      <c r="B332" t="s">
        <v>9636</v>
      </c>
      <c r="C332" t="s">
        <v>6409</v>
      </c>
      <c r="D332" t="s">
        <v>170</v>
      </c>
      <c r="E332">
        <v>3</v>
      </c>
      <c r="F332" t="s">
        <v>9636</v>
      </c>
      <c r="G332">
        <v>9.7563413600000004</v>
      </c>
      <c r="H332">
        <v>-84.17050845</v>
      </c>
      <c r="I332" t="str">
        <f>CONCATENATE(Tabla_L6_000049_SQLEXPRESS_IRENE_IRENE_TOTAL[[#This Row],[LATITUD]],Tabla_L6_000049_SQLEXPRESS_IRENE_IRENE_TOTAL[[#This Row],[LONGITUD]])</f>
        <v>9.75634136-84.17050845</v>
      </c>
      <c r="J332" t="s">
        <v>99</v>
      </c>
      <c r="K332" t="s">
        <v>61</v>
      </c>
      <c r="L332" t="s">
        <v>35</v>
      </c>
      <c r="M332" t="s">
        <v>87</v>
      </c>
      <c r="N332" t="s">
        <v>43</v>
      </c>
      <c r="O332" s="2">
        <v>11204</v>
      </c>
      <c r="P332" t="s">
        <v>142</v>
      </c>
      <c r="Q332" t="s">
        <v>9693</v>
      </c>
      <c r="R332" t="s">
        <v>9714</v>
      </c>
      <c r="S332" t="s">
        <v>9636</v>
      </c>
      <c r="T332">
        <v>1</v>
      </c>
      <c r="U332" t="s">
        <v>6409</v>
      </c>
      <c r="V332" t="s">
        <v>47</v>
      </c>
      <c r="W332">
        <v>24160710</v>
      </c>
      <c r="X332">
        <v>24160710</v>
      </c>
      <c r="Y332" t="s">
        <v>6410</v>
      </c>
      <c r="Z332" t="s">
        <v>6411</v>
      </c>
      <c r="AA332">
        <v>22</v>
      </c>
      <c r="AB332" t="s">
        <v>9754</v>
      </c>
      <c r="AC332" t="s">
        <v>9672</v>
      </c>
      <c r="AD332">
        <v>4</v>
      </c>
      <c r="AE332">
        <v>3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1</v>
      </c>
      <c r="AQ332">
        <v>1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 t="s">
        <v>12</v>
      </c>
      <c r="BH332" t="s">
        <v>39</v>
      </c>
      <c r="BI332" t="s">
        <v>39</v>
      </c>
      <c r="BO332" t="s">
        <v>6412</v>
      </c>
      <c r="BP332" t="s">
        <v>299</v>
      </c>
      <c r="BQ332" t="s">
        <v>44</v>
      </c>
      <c r="BR332" t="s">
        <v>289</v>
      </c>
    </row>
    <row r="333" spans="1:70" x14ac:dyDescent="0.25">
      <c r="A333" t="s">
        <v>6461</v>
      </c>
      <c r="B333" t="s">
        <v>9636</v>
      </c>
      <c r="C333" t="s">
        <v>4090</v>
      </c>
      <c r="D333" t="s">
        <v>170</v>
      </c>
      <c r="E333">
        <v>3</v>
      </c>
      <c r="F333" t="s">
        <v>9636</v>
      </c>
      <c r="G333">
        <v>9.7551857999999996</v>
      </c>
      <c r="H333">
        <v>-84.206200490000001</v>
      </c>
      <c r="I333" t="str">
        <f>CONCATENATE(Tabla_L6_000049_SQLEXPRESS_IRENE_IRENE_TOTAL[[#This Row],[LATITUD]],Tabla_L6_000049_SQLEXPRESS_IRENE_IRENE_TOTAL[[#This Row],[LONGITUD]])</f>
        <v>9.7551858-84.20620049</v>
      </c>
      <c r="J333" t="s">
        <v>99</v>
      </c>
      <c r="K333" t="s">
        <v>61</v>
      </c>
      <c r="L333" t="s">
        <v>35</v>
      </c>
      <c r="M333" t="s">
        <v>87</v>
      </c>
      <c r="N333" t="s">
        <v>43</v>
      </c>
      <c r="O333" s="2">
        <v>11204</v>
      </c>
      <c r="P333" t="s">
        <v>142</v>
      </c>
      <c r="Q333" t="s">
        <v>9693</v>
      </c>
      <c r="R333" t="s">
        <v>9714</v>
      </c>
      <c r="S333" t="s">
        <v>9636</v>
      </c>
      <c r="T333">
        <v>1</v>
      </c>
      <c r="U333" t="s">
        <v>4090</v>
      </c>
      <c r="V333" t="s">
        <v>47</v>
      </c>
      <c r="W333">
        <v>85086207</v>
      </c>
      <c r="X333">
        <v>25444598</v>
      </c>
      <c r="Y333" t="s">
        <v>6462</v>
      </c>
      <c r="Z333" t="s">
        <v>484</v>
      </c>
      <c r="AA333">
        <v>10</v>
      </c>
      <c r="AB333" t="s">
        <v>9754</v>
      </c>
      <c r="AC333" t="s">
        <v>9672</v>
      </c>
      <c r="AD333">
        <v>1</v>
      </c>
      <c r="AE333">
        <v>1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1</v>
      </c>
      <c r="AQ333">
        <v>1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7</v>
      </c>
      <c r="BE333" t="s">
        <v>39</v>
      </c>
      <c r="BH333" t="s">
        <v>39</v>
      </c>
      <c r="BI333" t="s">
        <v>39</v>
      </c>
      <c r="BO333" t="s">
        <v>6463</v>
      </c>
      <c r="BP333" t="s">
        <v>288</v>
      </c>
      <c r="BQ333" t="s">
        <v>54</v>
      </c>
      <c r="BR333" t="s">
        <v>289</v>
      </c>
    </row>
    <row r="334" spans="1:70" x14ac:dyDescent="0.25">
      <c r="A334" t="s">
        <v>9092</v>
      </c>
      <c r="B334" t="s">
        <v>9636</v>
      </c>
      <c r="C334" t="s">
        <v>7887</v>
      </c>
      <c r="D334" t="s">
        <v>170</v>
      </c>
      <c r="E334">
        <v>3</v>
      </c>
      <c r="F334" t="s">
        <v>9636</v>
      </c>
      <c r="G334">
        <v>9.7546388700000008</v>
      </c>
      <c r="H334">
        <v>-83.977896759999993</v>
      </c>
      <c r="I334" t="str">
        <f>CONCATENATE(Tabla_L6_000049_SQLEXPRESS_IRENE_IRENE_TOTAL[[#This Row],[LATITUD]],Tabla_L6_000049_SQLEXPRESS_IRENE_IRENE_TOTAL[[#This Row],[LONGITUD]])</f>
        <v>9.75463887-83.97789676</v>
      </c>
      <c r="J334" t="s">
        <v>69</v>
      </c>
      <c r="K334" t="s">
        <v>53</v>
      </c>
      <c r="L334" t="s">
        <v>70</v>
      </c>
      <c r="M334" t="s">
        <v>97</v>
      </c>
      <c r="N334" t="s">
        <v>34</v>
      </c>
      <c r="O334" s="2">
        <v>30802</v>
      </c>
      <c r="P334" t="s">
        <v>69</v>
      </c>
      <c r="Q334" t="s">
        <v>9703</v>
      </c>
      <c r="R334" t="s">
        <v>131</v>
      </c>
      <c r="S334" t="s">
        <v>9636</v>
      </c>
      <c r="T334">
        <v>1</v>
      </c>
      <c r="U334" t="s">
        <v>7887</v>
      </c>
      <c r="V334" t="s">
        <v>38</v>
      </c>
      <c r="W334">
        <v>25711532</v>
      </c>
      <c r="X334">
        <v>25711532</v>
      </c>
      <c r="Y334" t="s">
        <v>838</v>
      </c>
      <c r="Z334" t="s">
        <v>9093</v>
      </c>
      <c r="AA334">
        <v>15</v>
      </c>
      <c r="AB334" t="s">
        <v>9754</v>
      </c>
      <c r="AC334" t="s">
        <v>9672</v>
      </c>
      <c r="AD334">
        <v>1</v>
      </c>
      <c r="AE334">
        <v>1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1</v>
      </c>
      <c r="AQ334">
        <v>1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 t="s">
        <v>12</v>
      </c>
      <c r="BH334" t="s">
        <v>39</v>
      </c>
      <c r="BI334" t="s">
        <v>39</v>
      </c>
      <c r="BO334" t="s">
        <v>9094</v>
      </c>
      <c r="BP334" t="s">
        <v>288</v>
      </c>
      <c r="BQ334" t="s">
        <v>44</v>
      </c>
      <c r="BR334" t="s">
        <v>289</v>
      </c>
    </row>
    <row r="335" spans="1:70" x14ac:dyDescent="0.25">
      <c r="A335" t="s">
        <v>1486</v>
      </c>
      <c r="B335" t="s">
        <v>9636</v>
      </c>
      <c r="C335" t="s">
        <v>1487</v>
      </c>
      <c r="D335" t="s">
        <v>170</v>
      </c>
      <c r="E335">
        <v>3</v>
      </c>
      <c r="F335" t="s">
        <v>9636</v>
      </c>
      <c r="G335">
        <v>9.7537270399999993</v>
      </c>
      <c r="H335">
        <v>-83.493062140000006</v>
      </c>
      <c r="I335" t="str">
        <f>CONCATENATE(Tabla_L6_000049_SQLEXPRESS_IRENE_IRENE_TOTAL[[#This Row],[LATITUD]],Tabla_L6_000049_SQLEXPRESS_IRENE_IRENE_TOTAL[[#This Row],[LONGITUD]])</f>
        <v>9.75372704-83.49306214</v>
      </c>
      <c r="J335" t="s">
        <v>86</v>
      </c>
      <c r="K335" t="s">
        <v>37</v>
      </c>
      <c r="L335" t="s">
        <v>70</v>
      </c>
      <c r="M335" t="s">
        <v>63</v>
      </c>
      <c r="N335" t="s">
        <v>87</v>
      </c>
      <c r="O335" s="2">
        <v>30512</v>
      </c>
      <c r="P335" t="s">
        <v>69</v>
      </c>
      <c r="Q335" t="s">
        <v>86</v>
      </c>
      <c r="R335" t="s">
        <v>474</v>
      </c>
      <c r="S335" t="s">
        <v>9766</v>
      </c>
      <c r="T335">
        <v>1</v>
      </c>
      <c r="U335" t="s">
        <v>1488</v>
      </c>
      <c r="V335" t="s">
        <v>47</v>
      </c>
      <c r="W335">
        <v>89638479</v>
      </c>
      <c r="X335">
        <v>0</v>
      </c>
      <c r="Y335" t="s">
        <v>1489</v>
      </c>
      <c r="Z335" t="s">
        <v>1490</v>
      </c>
      <c r="AA335">
        <v>72</v>
      </c>
      <c r="AB335" t="s">
        <v>9756</v>
      </c>
      <c r="AC335" t="s">
        <v>9669</v>
      </c>
      <c r="AD335">
        <v>4</v>
      </c>
      <c r="AE335">
        <v>4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1</v>
      </c>
      <c r="AQ335">
        <v>1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 t="s">
        <v>39</v>
      </c>
      <c r="BH335" t="s">
        <v>39</v>
      </c>
      <c r="BI335" t="s">
        <v>39</v>
      </c>
    </row>
    <row r="336" spans="1:70" x14ac:dyDescent="0.25">
      <c r="A336" t="s">
        <v>6350</v>
      </c>
      <c r="B336" t="s">
        <v>9636</v>
      </c>
      <c r="C336" t="s">
        <v>6351</v>
      </c>
      <c r="D336" t="s">
        <v>170</v>
      </c>
      <c r="E336">
        <v>3</v>
      </c>
      <c r="F336" t="s">
        <v>9636</v>
      </c>
      <c r="G336">
        <v>9.7533192300000007</v>
      </c>
      <c r="H336">
        <v>-84.084556050000003</v>
      </c>
      <c r="I336" t="str">
        <f>CONCATENATE(Tabla_L6_000049_SQLEXPRESS_IRENE_IRENE_TOTAL[[#This Row],[LATITUD]],Tabla_L6_000049_SQLEXPRESS_IRENE_IRENE_TOTAL[[#This Row],[LONGITUD]])</f>
        <v>9.75331923-84.08455605</v>
      </c>
      <c r="J336" t="s">
        <v>99</v>
      </c>
      <c r="K336" t="s">
        <v>43</v>
      </c>
      <c r="L336" t="s">
        <v>35</v>
      </c>
      <c r="M336" t="s">
        <v>53</v>
      </c>
      <c r="N336" t="s">
        <v>61</v>
      </c>
      <c r="O336" s="2">
        <v>10306</v>
      </c>
      <c r="P336" t="s">
        <v>142</v>
      </c>
      <c r="Q336" t="s">
        <v>99</v>
      </c>
      <c r="R336" t="s">
        <v>4740</v>
      </c>
      <c r="S336" t="s">
        <v>9636</v>
      </c>
      <c r="T336">
        <v>1</v>
      </c>
      <c r="U336" t="s">
        <v>6352</v>
      </c>
      <c r="V336" t="s">
        <v>47</v>
      </c>
      <c r="W336">
        <v>25440178</v>
      </c>
      <c r="X336">
        <v>25440178</v>
      </c>
      <c r="Y336" t="s">
        <v>6353</v>
      </c>
      <c r="Z336" t="s">
        <v>6354</v>
      </c>
      <c r="AA336">
        <v>122</v>
      </c>
      <c r="AB336" t="s">
        <v>9754</v>
      </c>
      <c r="AC336" t="s">
        <v>9670</v>
      </c>
      <c r="AD336">
        <v>7</v>
      </c>
      <c r="AE336">
        <v>7</v>
      </c>
      <c r="AF336">
        <v>1</v>
      </c>
      <c r="AG336">
        <v>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1</v>
      </c>
      <c r="AQ336">
        <v>1</v>
      </c>
      <c r="AR336">
        <v>1</v>
      </c>
      <c r="AS336">
        <v>1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21</v>
      </c>
      <c r="BE336" t="s">
        <v>12</v>
      </c>
      <c r="BH336" t="s">
        <v>39</v>
      </c>
      <c r="BI336" t="s">
        <v>39</v>
      </c>
      <c r="BO336" t="s">
        <v>6355</v>
      </c>
      <c r="BP336" t="s">
        <v>288</v>
      </c>
      <c r="BQ336" t="s">
        <v>44</v>
      </c>
      <c r="BR336" t="s">
        <v>289</v>
      </c>
    </row>
    <row r="337" spans="1:70" x14ac:dyDescent="0.25">
      <c r="A337" t="s">
        <v>5947</v>
      </c>
      <c r="B337" t="s">
        <v>9636</v>
      </c>
      <c r="C337" t="s">
        <v>5948</v>
      </c>
      <c r="D337" t="s">
        <v>170</v>
      </c>
      <c r="E337">
        <v>3</v>
      </c>
      <c r="F337" t="s">
        <v>9636</v>
      </c>
      <c r="G337">
        <v>9.7527764799999996</v>
      </c>
      <c r="H337">
        <v>-82.933876670000004</v>
      </c>
      <c r="I337" t="str">
        <f>CONCATENATE(Tabla_L6_000049_SQLEXPRESS_IRENE_IRENE_TOTAL[[#This Row],[LATITUD]],Tabla_L6_000049_SQLEXPRESS_IRENE_IRENE_TOTAL[[#This Row],[LONGITUD]])</f>
        <v>9.75277648-82.93387667</v>
      </c>
      <c r="J337" t="s">
        <v>76</v>
      </c>
      <c r="K337" t="s">
        <v>53</v>
      </c>
      <c r="L337" t="s">
        <v>62</v>
      </c>
      <c r="M337" t="s">
        <v>36</v>
      </c>
      <c r="N337" t="s">
        <v>34</v>
      </c>
      <c r="O337" s="2">
        <v>70102</v>
      </c>
      <c r="P337" t="s">
        <v>76</v>
      </c>
      <c r="Q337" t="s">
        <v>76</v>
      </c>
      <c r="R337" t="s">
        <v>9686</v>
      </c>
      <c r="S337" t="s">
        <v>9636</v>
      </c>
      <c r="T337">
        <v>1</v>
      </c>
      <c r="U337" t="s">
        <v>5948</v>
      </c>
      <c r="V337" t="s">
        <v>47</v>
      </c>
      <c r="W337">
        <v>0</v>
      </c>
      <c r="X337">
        <v>0</v>
      </c>
      <c r="Y337" t="s">
        <v>5949</v>
      </c>
      <c r="Z337" t="s">
        <v>5950</v>
      </c>
      <c r="AA337">
        <v>36</v>
      </c>
      <c r="AB337" t="s">
        <v>9755</v>
      </c>
      <c r="AC337" t="s">
        <v>9672</v>
      </c>
      <c r="AD337">
        <v>3</v>
      </c>
      <c r="AE337">
        <v>2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1</v>
      </c>
      <c r="AQ337">
        <v>1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 t="s">
        <v>12</v>
      </c>
      <c r="BH337" t="s">
        <v>39</v>
      </c>
      <c r="BI337" t="s">
        <v>39</v>
      </c>
      <c r="BO337" t="s">
        <v>5951</v>
      </c>
      <c r="BP337" t="s">
        <v>299</v>
      </c>
      <c r="BQ337" t="s">
        <v>70</v>
      </c>
      <c r="BR337" t="s">
        <v>289</v>
      </c>
    </row>
    <row r="338" spans="1:70" x14ac:dyDescent="0.25">
      <c r="A338" t="s">
        <v>6447</v>
      </c>
      <c r="B338" t="s">
        <v>9636</v>
      </c>
      <c r="C338" t="s">
        <v>6448</v>
      </c>
      <c r="D338" t="s">
        <v>170</v>
      </c>
      <c r="E338">
        <v>3</v>
      </c>
      <c r="F338" t="s">
        <v>9636</v>
      </c>
      <c r="G338">
        <v>9.7522415999999996</v>
      </c>
      <c r="H338">
        <v>-84.273333910000005</v>
      </c>
      <c r="I338" t="str">
        <f>CONCATENATE(Tabla_L6_000049_SQLEXPRESS_IRENE_IRENE_TOTAL[[#This Row],[LATITUD]],Tabla_L6_000049_SQLEXPRESS_IRENE_IRENE_TOTAL[[#This Row],[LONGITUD]])</f>
        <v>9.7522416-84.27333391</v>
      </c>
      <c r="J338" t="s">
        <v>99</v>
      </c>
      <c r="K338" t="s">
        <v>61</v>
      </c>
      <c r="L338" t="s">
        <v>35</v>
      </c>
      <c r="M338" t="s">
        <v>87</v>
      </c>
      <c r="N338" t="s">
        <v>63</v>
      </c>
      <c r="O338" s="2">
        <v>11205</v>
      </c>
      <c r="P338" t="s">
        <v>142</v>
      </c>
      <c r="Q338" t="s">
        <v>9693</v>
      </c>
      <c r="R338" t="s">
        <v>591</v>
      </c>
      <c r="S338" t="s">
        <v>9636</v>
      </c>
      <c r="T338">
        <v>1</v>
      </c>
      <c r="U338" t="s">
        <v>6293</v>
      </c>
      <c r="V338" t="s">
        <v>47</v>
      </c>
      <c r="W338">
        <v>24100369</v>
      </c>
      <c r="X338">
        <v>24103350</v>
      </c>
      <c r="Y338" t="s">
        <v>6449</v>
      </c>
      <c r="Z338" t="s">
        <v>1578</v>
      </c>
      <c r="AA338">
        <v>55</v>
      </c>
      <c r="AB338" t="s">
        <v>9754</v>
      </c>
      <c r="AC338" t="s">
        <v>9672</v>
      </c>
      <c r="AD338">
        <v>4</v>
      </c>
      <c r="AE338">
        <v>4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1</v>
      </c>
      <c r="AQ338">
        <v>1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 t="s">
        <v>12</v>
      </c>
      <c r="BH338" t="s">
        <v>39</v>
      </c>
      <c r="BI338" t="s">
        <v>39</v>
      </c>
      <c r="BO338" t="s">
        <v>6450</v>
      </c>
      <c r="BP338" t="s">
        <v>288</v>
      </c>
      <c r="BQ338" t="s">
        <v>91</v>
      </c>
      <c r="BR338" t="s">
        <v>289</v>
      </c>
    </row>
    <row r="339" spans="1:70" x14ac:dyDescent="0.25">
      <c r="A339" t="s">
        <v>9282</v>
      </c>
      <c r="B339" t="s">
        <v>9636</v>
      </c>
      <c r="C339" t="s">
        <v>9283</v>
      </c>
      <c r="D339" t="s">
        <v>170</v>
      </c>
      <c r="E339">
        <v>3</v>
      </c>
      <c r="F339" t="s">
        <v>9636</v>
      </c>
      <c r="G339">
        <v>9.7508968399999993</v>
      </c>
      <c r="H339">
        <v>-83.487697690000005</v>
      </c>
      <c r="I339" t="str">
        <f>CONCATENATE(Tabla_L6_000049_SQLEXPRESS_IRENE_IRENE_TOTAL[[#This Row],[LATITUD]],Tabla_L6_000049_SQLEXPRESS_IRENE_IRENE_TOTAL[[#This Row],[LONGITUD]])</f>
        <v>9.75089684-83.48769769</v>
      </c>
      <c r="J339" t="s">
        <v>86</v>
      </c>
      <c r="K339" t="s">
        <v>37</v>
      </c>
      <c r="L339" t="s">
        <v>70</v>
      </c>
      <c r="M339" t="s">
        <v>63</v>
      </c>
      <c r="N339" t="s">
        <v>87</v>
      </c>
      <c r="O339" s="2">
        <v>30512</v>
      </c>
      <c r="P339" t="s">
        <v>69</v>
      </c>
      <c r="Q339" t="s">
        <v>86</v>
      </c>
      <c r="R339" t="s">
        <v>474</v>
      </c>
      <c r="S339" t="s">
        <v>9766</v>
      </c>
      <c r="T339">
        <v>1</v>
      </c>
      <c r="U339" t="s">
        <v>9283</v>
      </c>
      <c r="V339" t="s">
        <v>47</v>
      </c>
      <c r="W339">
        <v>25310010</v>
      </c>
      <c r="X339">
        <v>85183971</v>
      </c>
      <c r="Y339" t="s">
        <v>9284</v>
      </c>
      <c r="Z339" t="s">
        <v>9285</v>
      </c>
      <c r="AA339">
        <v>17</v>
      </c>
      <c r="AB339" t="s">
        <v>9756</v>
      </c>
      <c r="AC339" t="s">
        <v>9672</v>
      </c>
      <c r="AD339">
        <v>2</v>
      </c>
      <c r="AE339">
        <v>2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1</v>
      </c>
      <c r="AQ339">
        <v>1</v>
      </c>
      <c r="AR339">
        <v>1</v>
      </c>
      <c r="AS339">
        <v>1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 t="s">
        <v>12</v>
      </c>
      <c r="BH339" t="s">
        <v>39</v>
      </c>
      <c r="BI339" t="s">
        <v>39</v>
      </c>
    </row>
    <row r="340" spans="1:70" x14ac:dyDescent="0.25">
      <c r="A340" t="s">
        <v>6439</v>
      </c>
      <c r="B340" t="s">
        <v>9636</v>
      </c>
      <c r="C340" t="s">
        <v>1963</v>
      </c>
      <c r="D340" t="s">
        <v>170</v>
      </c>
      <c r="E340">
        <v>3</v>
      </c>
      <c r="F340" t="s">
        <v>9636</v>
      </c>
      <c r="G340">
        <v>9.7508321599999999</v>
      </c>
      <c r="H340">
        <v>-84.242793390000003</v>
      </c>
      <c r="I340" t="str">
        <f>CONCATENATE(Tabla_L6_000049_SQLEXPRESS_IRENE_IRENE_TOTAL[[#This Row],[LATITUD]],Tabla_L6_000049_SQLEXPRESS_IRENE_IRENE_TOTAL[[#This Row],[LONGITUD]])</f>
        <v>9.75083216-84.24279339</v>
      </c>
      <c r="J340" t="s">
        <v>99</v>
      </c>
      <c r="K340" t="s">
        <v>61</v>
      </c>
      <c r="L340" t="s">
        <v>35</v>
      </c>
      <c r="M340" t="s">
        <v>87</v>
      </c>
      <c r="N340" t="s">
        <v>43</v>
      </c>
      <c r="O340" s="2">
        <v>11204</v>
      </c>
      <c r="P340" t="s">
        <v>142</v>
      </c>
      <c r="Q340" t="s">
        <v>9693</v>
      </c>
      <c r="R340" t="s">
        <v>9714</v>
      </c>
      <c r="S340" t="s">
        <v>9636</v>
      </c>
      <c r="T340">
        <v>1</v>
      </c>
      <c r="U340" t="s">
        <v>1963</v>
      </c>
      <c r="V340" t="s">
        <v>47</v>
      </c>
      <c r="W340">
        <v>24101573</v>
      </c>
      <c r="X340">
        <v>24104951</v>
      </c>
      <c r="Y340" t="s">
        <v>6440</v>
      </c>
      <c r="Z340" t="s">
        <v>6441</v>
      </c>
      <c r="AA340">
        <v>4</v>
      </c>
      <c r="AB340" t="s">
        <v>9754</v>
      </c>
      <c r="AC340" t="s">
        <v>9672</v>
      </c>
      <c r="AD340">
        <v>1</v>
      </c>
      <c r="AE340">
        <v>1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1</v>
      </c>
      <c r="AQ340">
        <v>1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 t="s">
        <v>12</v>
      </c>
      <c r="BH340" t="s">
        <v>39</v>
      </c>
      <c r="BI340" t="s">
        <v>39</v>
      </c>
      <c r="BO340" t="s">
        <v>6442</v>
      </c>
      <c r="BP340" t="s">
        <v>299</v>
      </c>
      <c r="BQ340" t="s">
        <v>91</v>
      </c>
      <c r="BR340" t="s">
        <v>289</v>
      </c>
    </row>
    <row r="341" spans="1:70" x14ac:dyDescent="0.25">
      <c r="A341" t="s">
        <v>6272</v>
      </c>
      <c r="B341" t="s">
        <v>9636</v>
      </c>
      <c r="C341" t="s">
        <v>6273</v>
      </c>
      <c r="D341" t="s">
        <v>170</v>
      </c>
      <c r="E341">
        <v>3</v>
      </c>
      <c r="F341" t="s">
        <v>9636</v>
      </c>
      <c r="G341">
        <v>9.7497272699999993</v>
      </c>
      <c r="H341">
        <v>-83.389903500000003</v>
      </c>
      <c r="I341" t="str">
        <f>CONCATENATE(Tabla_L6_000049_SQLEXPRESS_IRENE_IRENE_TOTAL[[#This Row],[LATITUD]],Tabla_L6_000049_SQLEXPRESS_IRENE_IRENE_TOTAL[[#This Row],[LONGITUD]])</f>
        <v>9.74972727-83.3899035</v>
      </c>
      <c r="J341" t="s">
        <v>86</v>
      </c>
      <c r="K341" t="s">
        <v>94</v>
      </c>
      <c r="L341" t="s">
        <v>62</v>
      </c>
      <c r="M341" t="s">
        <v>36</v>
      </c>
      <c r="N341" t="s">
        <v>34</v>
      </c>
      <c r="O341" s="2">
        <v>70102</v>
      </c>
      <c r="P341" t="s">
        <v>76</v>
      </c>
      <c r="Q341" t="s">
        <v>76</v>
      </c>
      <c r="R341" t="s">
        <v>9686</v>
      </c>
      <c r="S341" t="s">
        <v>9766</v>
      </c>
      <c r="T341">
        <v>1</v>
      </c>
      <c r="U341" t="s">
        <v>3720</v>
      </c>
      <c r="V341" t="s">
        <v>47</v>
      </c>
      <c r="W341">
        <v>87828613</v>
      </c>
      <c r="X341">
        <v>0</v>
      </c>
      <c r="Z341" t="s">
        <v>6274</v>
      </c>
      <c r="AA341">
        <v>47</v>
      </c>
      <c r="AB341" t="s">
        <v>9759</v>
      </c>
      <c r="AC341" t="s">
        <v>9669</v>
      </c>
      <c r="AD341">
        <v>4</v>
      </c>
      <c r="AE341">
        <v>4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1</v>
      </c>
      <c r="AQ341">
        <v>1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 t="s">
        <v>39</v>
      </c>
      <c r="BH341" t="s">
        <v>39</v>
      </c>
      <c r="BI341" t="s">
        <v>39</v>
      </c>
    </row>
    <row r="342" spans="1:70" x14ac:dyDescent="0.25">
      <c r="A342" t="s">
        <v>3329</v>
      </c>
      <c r="B342" t="s">
        <v>9636</v>
      </c>
      <c r="C342" t="s">
        <v>3330</v>
      </c>
      <c r="D342" t="s">
        <v>170</v>
      </c>
      <c r="E342">
        <v>3</v>
      </c>
      <c r="F342" t="s">
        <v>9636</v>
      </c>
      <c r="G342">
        <v>9.7484422100000003</v>
      </c>
      <c r="H342">
        <v>-82.992325739999998</v>
      </c>
      <c r="I342" t="str">
        <f>CONCATENATE(Tabla_L6_000049_SQLEXPRESS_IRENE_IRENE_TOTAL[[#This Row],[LATITUD]],Tabla_L6_000049_SQLEXPRESS_IRENE_IRENE_TOTAL[[#This Row],[LONGITUD]])</f>
        <v>9.74844221-82.99232574</v>
      </c>
      <c r="J342" t="s">
        <v>76</v>
      </c>
      <c r="K342" t="s">
        <v>53</v>
      </c>
      <c r="L342" t="s">
        <v>62</v>
      </c>
      <c r="M342" t="s">
        <v>36</v>
      </c>
      <c r="N342" t="s">
        <v>34</v>
      </c>
      <c r="O342" s="2">
        <v>70102</v>
      </c>
      <c r="P342" t="s">
        <v>76</v>
      </c>
      <c r="Q342" t="s">
        <v>76</v>
      </c>
      <c r="R342" t="s">
        <v>9686</v>
      </c>
      <c r="S342" t="s">
        <v>9636</v>
      </c>
      <c r="T342">
        <v>1</v>
      </c>
      <c r="U342" t="s">
        <v>3330</v>
      </c>
      <c r="V342" t="s">
        <v>47</v>
      </c>
      <c r="W342">
        <v>27590220</v>
      </c>
      <c r="X342">
        <v>27590320</v>
      </c>
      <c r="Y342" t="s">
        <v>3331</v>
      </c>
      <c r="Z342" t="s">
        <v>3332</v>
      </c>
      <c r="AA342">
        <v>19</v>
      </c>
      <c r="AB342" t="s">
        <v>9755</v>
      </c>
      <c r="AC342" t="s">
        <v>9672</v>
      </c>
      <c r="AD342">
        <v>2</v>
      </c>
      <c r="AE342">
        <v>2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 t="s">
        <v>12</v>
      </c>
      <c r="BH342" t="s">
        <v>39</v>
      </c>
      <c r="BI342" t="s">
        <v>39</v>
      </c>
      <c r="BO342" t="s">
        <v>3333</v>
      </c>
      <c r="BP342" t="s">
        <v>288</v>
      </c>
      <c r="BQ342" t="s">
        <v>35</v>
      </c>
      <c r="BR342" t="s">
        <v>289</v>
      </c>
    </row>
    <row r="343" spans="1:70" x14ac:dyDescent="0.25">
      <c r="A343" t="s">
        <v>6543</v>
      </c>
      <c r="B343" t="s">
        <v>9636</v>
      </c>
      <c r="C343" t="s">
        <v>6451</v>
      </c>
      <c r="D343" t="s">
        <v>170</v>
      </c>
      <c r="E343">
        <v>3</v>
      </c>
      <c r="F343" t="s">
        <v>9636</v>
      </c>
      <c r="G343">
        <v>9.7474450699999995</v>
      </c>
      <c r="H343">
        <v>-84.164993190000004</v>
      </c>
      <c r="I343" t="str">
        <f>CONCATENATE(Tabla_L6_000049_SQLEXPRESS_IRENE_IRENE_TOTAL[[#This Row],[LATITUD]],Tabla_L6_000049_SQLEXPRESS_IRENE_IRENE_TOTAL[[#This Row],[LONGITUD]])</f>
        <v>9.74744507-84.16499319</v>
      </c>
      <c r="J343" t="s">
        <v>99</v>
      </c>
      <c r="K343" t="s">
        <v>61</v>
      </c>
      <c r="L343" t="s">
        <v>35</v>
      </c>
      <c r="M343" t="s">
        <v>87</v>
      </c>
      <c r="N343" t="s">
        <v>43</v>
      </c>
      <c r="O343" s="2">
        <v>11204</v>
      </c>
      <c r="P343" t="s">
        <v>142</v>
      </c>
      <c r="Q343" t="s">
        <v>9693</v>
      </c>
      <c r="R343" t="s">
        <v>9714</v>
      </c>
      <c r="S343" t="s">
        <v>9636</v>
      </c>
      <c r="T343">
        <v>1</v>
      </c>
      <c r="U343" t="s">
        <v>121</v>
      </c>
      <c r="V343" t="s">
        <v>47</v>
      </c>
      <c r="W343">
        <v>24170936</v>
      </c>
      <c r="X343">
        <v>24170936</v>
      </c>
      <c r="Y343" t="s">
        <v>6544</v>
      </c>
      <c r="Z343" t="s">
        <v>6545</v>
      </c>
      <c r="AA343">
        <v>43</v>
      </c>
      <c r="AB343" t="s">
        <v>9754</v>
      </c>
      <c r="AC343" t="s">
        <v>9672</v>
      </c>
      <c r="AD343">
        <v>3</v>
      </c>
      <c r="AE343">
        <v>3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1</v>
      </c>
      <c r="AQ343">
        <v>1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 t="s">
        <v>12</v>
      </c>
      <c r="BH343" t="s">
        <v>39</v>
      </c>
      <c r="BI343" t="s">
        <v>39</v>
      </c>
      <c r="BO343" t="s">
        <v>6546</v>
      </c>
      <c r="BP343" t="s">
        <v>288</v>
      </c>
      <c r="BQ343" t="s">
        <v>35</v>
      </c>
      <c r="BR343" t="s">
        <v>289</v>
      </c>
    </row>
    <row r="344" spans="1:70" x14ac:dyDescent="0.25">
      <c r="A344" t="s">
        <v>267</v>
      </c>
      <c r="B344" t="s">
        <v>9636</v>
      </c>
      <c r="C344" t="s">
        <v>268</v>
      </c>
      <c r="D344" t="s">
        <v>170</v>
      </c>
      <c r="E344">
        <v>3</v>
      </c>
      <c r="F344" t="s">
        <v>9636</v>
      </c>
      <c r="G344">
        <v>9.7473328499999994</v>
      </c>
      <c r="H344">
        <v>-82.902358960000001</v>
      </c>
      <c r="I344" t="str">
        <f>CONCATENATE(Tabla_L6_000049_SQLEXPRESS_IRENE_IRENE_TOTAL[[#This Row],[LATITUD]],Tabla_L6_000049_SQLEXPRESS_IRENE_IRENE_TOTAL[[#This Row],[LONGITUD]])</f>
        <v>9.74733285-82.90235896</v>
      </c>
      <c r="J344" t="s">
        <v>76</v>
      </c>
      <c r="K344" t="s">
        <v>97</v>
      </c>
      <c r="L344" t="s">
        <v>62</v>
      </c>
      <c r="M344" t="s">
        <v>43</v>
      </c>
      <c r="N344" t="s">
        <v>53</v>
      </c>
      <c r="O344" s="2">
        <v>70403</v>
      </c>
      <c r="P344" t="s">
        <v>76</v>
      </c>
      <c r="Q344" t="s">
        <v>9683</v>
      </c>
      <c r="R344" t="s">
        <v>3449</v>
      </c>
      <c r="S344" t="s">
        <v>9636</v>
      </c>
      <c r="T344">
        <v>1</v>
      </c>
      <c r="U344" t="s">
        <v>268</v>
      </c>
      <c r="V344" t="s">
        <v>47</v>
      </c>
      <c r="W344">
        <v>0</v>
      </c>
      <c r="X344">
        <v>0</v>
      </c>
      <c r="Y344" t="s">
        <v>269</v>
      </c>
      <c r="Z344" t="s">
        <v>270</v>
      </c>
      <c r="AA344">
        <v>16</v>
      </c>
      <c r="AB344" t="s">
        <v>9755</v>
      </c>
      <c r="AC344" t="s">
        <v>9672</v>
      </c>
      <c r="AD344">
        <v>1</v>
      </c>
      <c r="AE344">
        <v>1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1</v>
      </c>
      <c r="AQ344">
        <v>1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 t="s">
        <v>12</v>
      </c>
      <c r="BH344" t="s">
        <v>39</v>
      </c>
      <c r="BI344" t="s">
        <v>39</v>
      </c>
    </row>
    <row r="345" spans="1:70" x14ac:dyDescent="0.25">
      <c r="A345" t="s">
        <v>6452</v>
      </c>
      <c r="B345" t="s">
        <v>9636</v>
      </c>
      <c r="C345" t="s">
        <v>6453</v>
      </c>
      <c r="D345" t="s">
        <v>170</v>
      </c>
      <c r="E345">
        <v>3</v>
      </c>
      <c r="F345" t="s">
        <v>9636</v>
      </c>
      <c r="G345">
        <v>9.7470164399999994</v>
      </c>
      <c r="H345">
        <v>-84.319177109999998</v>
      </c>
      <c r="I345" t="str">
        <f>CONCATENATE(Tabla_L6_000049_SQLEXPRESS_IRENE_IRENE_TOTAL[[#This Row],[LATITUD]],Tabla_L6_000049_SQLEXPRESS_IRENE_IRENE_TOTAL[[#This Row],[LONGITUD]])</f>
        <v>9.74701644-84.31917711</v>
      </c>
      <c r="J345" t="s">
        <v>99</v>
      </c>
      <c r="K345" t="s">
        <v>61</v>
      </c>
      <c r="L345" t="s">
        <v>35</v>
      </c>
      <c r="M345" t="s">
        <v>87</v>
      </c>
      <c r="N345" t="s">
        <v>63</v>
      </c>
      <c r="O345" s="2">
        <v>11205</v>
      </c>
      <c r="P345" t="s">
        <v>142</v>
      </c>
      <c r="Q345" t="s">
        <v>9693</v>
      </c>
      <c r="R345" t="s">
        <v>591</v>
      </c>
      <c r="S345" t="s">
        <v>9636</v>
      </c>
      <c r="T345">
        <v>1</v>
      </c>
      <c r="U345" t="s">
        <v>6453</v>
      </c>
      <c r="V345" t="s">
        <v>47</v>
      </c>
      <c r="W345">
        <v>24104951</v>
      </c>
      <c r="X345">
        <v>24104951</v>
      </c>
      <c r="Y345" t="s">
        <v>6454</v>
      </c>
      <c r="Z345" t="s">
        <v>6455</v>
      </c>
      <c r="AA345">
        <v>11</v>
      </c>
      <c r="AB345" t="s">
        <v>9754</v>
      </c>
      <c r="AC345" t="s">
        <v>9672</v>
      </c>
      <c r="AD345">
        <v>1</v>
      </c>
      <c r="AE345">
        <v>1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1</v>
      </c>
      <c r="AQ345">
        <v>1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 t="s">
        <v>12</v>
      </c>
      <c r="BH345" t="s">
        <v>39</v>
      </c>
      <c r="BI345" t="s">
        <v>39</v>
      </c>
      <c r="BO345" t="s">
        <v>6456</v>
      </c>
      <c r="BP345" t="s">
        <v>299</v>
      </c>
      <c r="BQ345" t="s">
        <v>91</v>
      </c>
      <c r="BR345" t="s">
        <v>289</v>
      </c>
    </row>
    <row r="346" spans="1:70" x14ac:dyDescent="0.25">
      <c r="A346" t="s">
        <v>6480</v>
      </c>
      <c r="B346" t="s">
        <v>9636</v>
      </c>
      <c r="C346" t="s">
        <v>1581</v>
      </c>
      <c r="D346" t="s">
        <v>170</v>
      </c>
      <c r="E346">
        <v>3</v>
      </c>
      <c r="F346" t="s">
        <v>9636</v>
      </c>
      <c r="G346">
        <v>9.7470119900000007</v>
      </c>
      <c r="H346">
        <v>-84.225492680000002</v>
      </c>
      <c r="I346" t="str">
        <f>CONCATENATE(Tabla_L6_000049_SQLEXPRESS_IRENE_IRENE_TOTAL[[#This Row],[LATITUD]],Tabla_L6_000049_SQLEXPRESS_IRENE_IRENE_TOTAL[[#This Row],[LONGITUD]])</f>
        <v>9.74701199-84.22549268</v>
      </c>
      <c r="J346" t="s">
        <v>99</v>
      </c>
      <c r="K346" t="s">
        <v>61</v>
      </c>
      <c r="L346" t="s">
        <v>35</v>
      </c>
      <c r="M346" t="s">
        <v>87</v>
      </c>
      <c r="N346" t="s">
        <v>43</v>
      </c>
      <c r="O346" s="2">
        <v>11204</v>
      </c>
      <c r="P346" t="s">
        <v>142</v>
      </c>
      <c r="Q346" t="s">
        <v>9693</v>
      </c>
      <c r="R346" t="s">
        <v>9714</v>
      </c>
      <c r="S346" t="s">
        <v>9636</v>
      </c>
      <c r="T346">
        <v>1</v>
      </c>
      <c r="U346" t="s">
        <v>1581</v>
      </c>
      <c r="V346" t="s">
        <v>47</v>
      </c>
      <c r="W346">
        <v>24101245</v>
      </c>
      <c r="X346">
        <v>0</v>
      </c>
      <c r="Y346" t="s">
        <v>6481</v>
      </c>
      <c r="Z346" t="s">
        <v>6482</v>
      </c>
      <c r="AA346">
        <v>10</v>
      </c>
      <c r="AB346" t="s">
        <v>9754</v>
      </c>
      <c r="AC346" t="s">
        <v>9672</v>
      </c>
      <c r="AD346">
        <v>1</v>
      </c>
      <c r="AE346">
        <v>1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1</v>
      </c>
      <c r="AQ346">
        <v>1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1</v>
      </c>
      <c r="BE346" t="s">
        <v>39</v>
      </c>
      <c r="BH346" t="s">
        <v>39</v>
      </c>
      <c r="BI346" t="s">
        <v>39</v>
      </c>
      <c r="BO346" t="s">
        <v>6483</v>
      </c>
      <c r="BP346" t="s">
        <v>288</v>
      </c>
      <c r="BQ346" t="s">
        <v>54</v>
      </c>
      <c r="BR346" t="s">
        <v>289</v>
      </c>
    </row>
    <row r="347" spans="1:70" x14ac:dyDescent="0.25">
      <c r="A347" t="s">
        <v>6636</v>
      </c>
      <c r="B347" t="s">
        <v>9636</v>
      </c>
      <c r="C347" t="s">
        <v>6637</v>
      </c>
      <c r="D347" t="s">
        <v>170</v>
      </c>
      <c r="E347">
        <v>3</v>
      </c>
      <c r="F347" t="s">
        <v>9636</v>
      </c>
      <c r="G347">
        <v>9.7466137899999996</v>
      </c>
      <c r="H347">
        <v>-84.567635690000003</v>
      </c>
      <c r="I347" t="str">
        <f>CONCATENATE(Tabla_L6_000049_SQLEXPRESS_IRENE_IRENE_TOTAL[[#This Row],[LATITUD]],Tabla_L6_000049_SQLEXPRESS_IRENE_IRENE_TOTAL[[#This Row],[LONGITUD]])</f>
        <v>9.74661379-84.56763569</v>
      </c>
      <c r="J347" t="s">
        <v>134</v>
      </c>
      <c r="K347" t="s">
        <v>94</v>
      </c>
      <c r="L347" t="s">
        <v>35</v>
      </c>
      <c r="M347" t="s">
        <v>175</v>
      </c>
      <c r="N347" t="s">
        <v>63</v>
      </c>
      <c r="O347" s="2">
        <v>11605</v>
      </c>
      <c r="P347" t="s">
        <v>142</v>
      </c>
      <c r="Q347" t="s">
        <v>9691</v>
      </c>
      <c r="R347" t="s">
        <v>9708</v>
      </c>
      <c r="S347" t="s">
        <v>9636</v>
      </c>
      <c r="T347">
        <v>1</v>
      </c>
      <c r="U347" t="s">
        <v>6638</v>
      </c>
      <c r="V347" t="s">
        <v>47</v>
      </c>
      <c r="W347">
        <v>26451186</v>
      </c>
      <c r="X347">
        <v>0</v>
      </c>
      <c r="Y347" t="s">
        <v>6639</v>
      </c>
      <c r="Z347" t="s">
        <v>6640</v>
      </c>
      <c r="AA347">
        <v>5</v>
      </c>
      <c r="AB347" t="s">
        <v>9755</v>
      </c>
      <c r="AC347" t="s">
        <v>9672</v>
      </c>
      <c r="AD347">
        <v>1</v>
      </c>
      <c r="AE347">
        <v>1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1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 t="s">
        <v>12</v>
      </c>
      <c r="BH347" t="s">
        <v>39</v>
      </c>
      <c r="BI347" t="s">
        <v>39</v>
      </c>
      <c r="BO347" t="s">
        <v>6641</v>
      </c>
      <c r="BP347" t="s">
        <v>299</v>
      </c>
      <c r="BQ347" t="s">
        <v>70</v>
      </c>
      <c r="BR347" t="s">
        <v>289</v>
      </c>
    </row>
    <row r="348" spans="1:70" x14ac:dyDescent="0.25">
      <c r="A348" t="s">
        <v>9320</v>
      </c>
      <c r="B348" t="s">
        <v>9636</v>
      </c>
      <c r="C348" t="s">
        <v>9321</v>
      </c>
      <c r="D348" t="s">
        <v>170</v>
      </c>
      <c r="E348">
        <v>3</v>
      </c>
      <c r="F348" t="s">
        <v>9636</v>
      </c>
      <c r="G348">
        <v>9.7458623400000004</v>
      </c>
      <c r="H348">
        <v>-83.515903460000004</v>
      </c>
      <c r="I348" t="str">
        <f>CONCATENATE(Tabla_L6_000049_SQLEXPRESS_IRENE_IRENE_TOTAL[[#This Row],[LATITUD]],Tabla_L6_000049_SQLEXPRESS_IRENE_IRENE_TOTAL[[#This Row],[LONGITUD]])</f>
        <v>9.74586234-83.51590346</v>
      </c>
      <c r="J348" t="s">
        <v>86</v>
      </c>
      <c r="K348" t="s">
        <v>37</v>
      </c>
      <c r="L348" t="s">
        <v>70</v>
      </c>
      <c r="M348" t="s">
        <v>63</v>
      </c>
      <c r="N348" t="s">
        <v>87</v>
      </c>
      <c r="O348" s="2">
        <v>30512</v>
      </c>
      <c r="P348" t="s">
        <v>69</v>
      </c>
      <c r="Q348" t="s">
        <v>86</v>
      </c>
      <c r="R348" t="s">
        <v>474</v>
      </c>
      <c r="S348" t="s">
        <v>9766</v>
      </c>
      <c r="T348">
        <v>1</v>
      </c>
      <c r="U348" t="s">
        <v>5136</v>
      </c>
      <c r="V348" t="s">
        <v>47</v>
      </c>
      <c r="W348">
        <v>87122615</v>
      </c>
      <c r="X348">
        <v>0</v>
      </c>
      <c r="Y348" t="s">
        <v>9322</v>
      </c>
      <c r="Z348" t="s">
        <v>9323</v>
      </c>
      <c r="AA348">
        <v>14</v>
      </c>
      <c r="AB348" t="s">
        <v>9756</v>
      </c>
      <c r="AC348" t="s">
        <v>9672</v>
      </c>
      <c r="AD348">
        <v>3</v>
      </c>
      <c r="AE348">
        <v>3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1</v>
      </c>
      <c r="AQ348">
        <v>1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 t="s">
        <v>39</v>
      </c>
      <c r="BH348" t="s">
        <v>39</v>
      </c>
      <c r="BI348" t="s">
        <v>39</v>
      </c>
    </row>
    <row r="349" spans="1:70" x14ac:dyDescent="0.25">
      <c r="A349" t="s">
        <v>3781</v>
      </c>
      <c r="B349" t="s">
        <v>9636</v>
      </c>
      <c r="C349" t="s">
        <v>3782</v>
      </c>
      <c r="D349" t="s">
        <v>170</v>
      </c>
      <c r="E349">
        <v>3</v>
      </c>
      <c r="F349" t="s">
        <v>9636</v>
      </c>
      <c r="G349">
        <v>9.7458123600000004</v>
      </c>
      <c r="H349">
        <v>-82.963027940000003</v>
      </c>
      <c r="I349" t="str">
        <f>CONCATENATE(Tabla_L6_000049_SQLEXPRESS_IRENE_IRENE_TOTAL[[#This Row],[LATITUD]],Tabla_L6_000049_SQLEXPRESS_IRENE_IRENE_TOTAL[[#This Row],[LONGITUD]])</f>
        <v>9.74581236-82.96302794</v>
      </c>
      <c r="J349" t="s">
        <v>76</v>
      </c>
      <c r="K349" t="s">
        <v>53</v>
      </c>
      <c r="L349" t="s">
        <v>62</v>
      </c>
      <c r="M349" t="s">
        <v>36</v>
      </c>
      <c r="N349" t="s">
        <v>34</v>
      </c>
      <c r="O349" s="2">
        <v>70102</v>
      </c>
      <c r="P349" t="s">
        <v>76</v>
      </c>
      <c r="Q349" t="s">
        <v>76</v>
      </c>
      <c r="R349" t="s">
        <v>9686</v>
      </c>
      <c r="S349" t="s">
        <v>9636</v>
      </c>
      <c r="T349">
        <v>1</v>
      </c>
      <c r="U349" t="s">
        <v>3782</v>
      </c>
      <c r="V349" t="s">
        <v>47</v>
      </c>
      <c r="W349">
        <v>27590203</v>
      </c>
      <c r="X349">
        <v>27590203</v>
      </c>
      <c r="Y349" t="s">
        <v>3783</v>
      </c>
      <c r="Z349" t="s">
        <v>3784</v>
      </c>
      <c r="AA349">
        <v>143</v>
      </c>
      <c r="AB349" t="s">
        <v>9755</v>
      </c>
      <c r="AC349" t="s">
        <v>9670</v>
      </c>
      <c r="AD349">
        <v>5</v>
      </c>
      <c r="AE349">
        <v>5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1</v>
      </c>
      <c r="AQ349">
        <v>1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1</v>
      </c>
      <c r="BE349" t="s">
        <v>12</v>
      </c>
      <c r="BH349" t="s">
        <v>39</v>
      </c>
      <c r="BI349" t="s">
        <v>39</v>
      </c>
      <c r="BO349" t="s">
        <v>3785</v>
      </c>
      <c r="BP349" t="s">
        <v>288</v>
      </c>
      <c r="BQ349" t="s">
        <v>70</v>
      </c>
      <c r="BR349" t="s">
        <v>289</v>
      </c>
    </row>
    <row r="350" spans="1:70" x14ac:dyDescent="0.25">
      <c r="A350" t="s">
        <v>9324</v>
      </c>
      <c r="B350" t="s">
        <v>9636</v>
      </c>
      <c r="C350" t="s">
        <v>9325</v>
      </c>
      <c r="D350" t="s">
        <v>170</v>
      </c>
      <c r="E350">
        <v>3</v>
      </c>
      <c r="F350" t="s">
        <v>9636</v>
      </c>
      <c r="G350">
        <v>9.7445962300000009</v>
      </c>
      <c r="H350">
        <v>-83.531489440000001</v>
      </c>
      <c r="I350" t="str">
        <f>CONCATENATE(Tabla_L6_000049_SQLEXPRESS_IRENE_IRENE_TOTAL[[#This Row],[LATITUD]],Tabla_L6_000049_SQLEXPRESS_IRENE_IRENE_TOTAL[[#This Row],[LONGITUD]])</f>
        <v>9.74459623-83.53148944</v>
      </c>
      <c r="J350" t="s">
        <v>86</v>
      </c>
      <c r="K350" t="s">
        <v>37</v>
      </c>
      <c r="L350" t="s">
        <v>70</v>
      </c>
      <c r="M350" t="s">
        <v>63</v>
      </c>
      <c r="N350" t="s">
        <v>87</v>
      </c>
      <c r="O350" s="2">
        <v>30512</v>
      </c>
      <c r="P350" t="s">
        <v>69</v>
      </c>
      <c r="Q350" t="s">
        <v>86</v>
      </c>
      <c r="R350" t="s">
        <v>474</v>
      </c>
      <c r="S350" t="s">
        <v>9766</v>
      </c>
      <c r="T350">
        <v>1</v>
      </c>
      <c r="U350" t="s">
        <v>9326</v>
      </c>
      <c r="V350" t="s">
        <v>47</v>
      </c>
      <c r="W350">
        <v>83084142</v>
      </c>
      <c r="X350">
        <v>50071993</v>
      </c>
      <c r="Z350" t="s">
        <v>9327</v>
      </c>
      <c r="AA350">
        <v>3</v>
      </c>
      <c r="AB350" t="s">
        <v>9756</v>
      </c>
      <c r="AC350" t="s">
        <v>9672</v>
      </c>
      <c r="AD350">
        <v>2</v>
      </c>
      <c r="AE350">
        <v>2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1</v>
      </c>
      <c r="AQ350">
        <v>1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 t="s">
        <v>12</v>
      </c>
      <c r="BH350" t="s">
        <v>39</v>
      </c>
      <c r="BI350" t="s">
        <v>39</v>
      </c>
    </row>
    <row r="351" spans="1:70" x14ac:dyDescent="0.25">
      <c r="A351" t="s">
        <v>5139</v>
      </c>
      <c r="B351" t="s">
        <v>9636</v>
      </c>
      <c r="C351" t="s">
        <v>5140</v>
      </c>
      <c r="D351" t="s">
        <v>170</v>
      </c>
      <c r="E351">
        <v>3</v>
      </c>
      <c r="F351" t="s">
        <v>9636</v>
      </c>
      <c r="G351">
        <v>9.7444186300000002</v>
      </c>
      <c r="H351">
        <v>-83.397915650000002</v>
      </c>
      <c r="I351" t="str">
        <f>CONCATENATE(Tabla_L6_000049_SQLEXPRESS_IRENE_IRENE_TOTAL[[#This Row],[LATITUD]],Tabla_L6_000049_SQLEXPRESS_IRENE_IRENE_TOTAL[[#This Row],[LONGITUD]])</f>
        <v>9.74441863-83.39791565</v>
      </c>
      <c r="J351" t="s">
        <v>86</v>
      </c>
      <c r="K351" t="s">
        <v>94</v>
      </c>
      <c r="L351" t="s">
        <v>70</v>
      </c>
      <c r="M351" t="s">
        <v>63</v>
      </c>
      <c r="N351" t="s">
        <v>87</v>
      </c>
      <c r="O351" s="2">
        <v>30512</v>
      </c>
      <c r="P351" t="s">
        <v>69</v>
      </c>
      <c r="Q351" t="s">
        <v>86</v>
      </c>
      <c r="R351" t="s">
        <v>474</v>
      </c>
      <c r="S351" t="s">
        <v>9766</v>
      </c>
      <c r="T351">
        <v>1</v>
      </c>
      <c r="U351" t="s">
        <v>5140</v>
      </c>
      <c r="V351" t="s">
        <v>47</v>
      </c>
      <c r="W351">
        <v>85733029</v>
      </c>
      <c r="X351">
        <v>0</v>
      </c>
      <c r="Z351" t="s">
        <v>589</v>
      </c>
      <c r="AA351">
        <v>88</v>
      </c>
      <c r="AB351" t="s">
        <v>9756</v>
      </c>
      <c r="AC351" t="s">
        <v>9669</v>
      </c>
      <c r="AD351">
        <v>5</v>
      </c>
      <c r="AE351">
        <v>5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1</v>
      </c>
      <c r="AQ351">
        <v>1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 t="s">
        <v>12</v>
      </c>
      <c r="BH351" t="s">
        <v>39</v>
      </c>
      <c r="BI351" t="s">
        <v>39</v>
      </c>
      <c r="BO351" t="s">
        <v>5141</v>
      </c>
      <c r="BP351" t="s">
        <v>299</v>
      </c>
      <c r="BQ351" t="s">
        <v>44</v>
      </c>
      <c r="BR351" t="s">
        <v>289</v>
      </c>
    </row>
    <row r="352" spans="1:70" x14ac:dyDescent="0.25">
      <c r="A352" t="s">
        <v>2346</v>
      </c>
      <c r="B352" t="s">
        <v>9636</v>
      </c>
      <c r="C352" t="s">
        <v>2347</v>
      </c>
      <c r="D352" t="s">
        <v>170</v>
      </c>
      <c r="E352">
        <v>3</v>
      </c>
      <c r="F352" t="s">
        <v>9636</v>
      </c>
      <c r="G352">
        <v>9.7443697599999997</v>
      </c>
      <c r="H352">
        <v>-85.080881399999996</v>
      </c>
      <c r="I352" t="str">
        <f>CONCATENATE(Tabla_L6_000049_SQLEXPRESS_IRENE_IRENE_TOTAL[[#This Row],[LATITUD]],Tabla_L6_000049_SQLEXPRESS_IRENE_IRENE_TOTAL[[#This Row],[LONGITUD]])</f>
        <v>9.74436976-85.0808814</v>
      </c>
      <c r="J352" t="s">
        <v>52</v>
      </c>
      <c r="K352" t="s">
        <v>34</v>
      </c>
      <c r="L352" t="s">
        <v>54</v>
      </c>
      <c r="M352" t="s">
        <v>36</v>
      </c>
      <c r="N352" t="s">
        <v>109</v>
      </c>
      <c r="O352" s="2">
        <v>60111</v>
      </c>
      <c r="P352" t="s">
        <v>96</v>
      </c>
      <c r="Q352" t="s">
        <v>96</v>
      </c>
      <c r="R352" t="s">
        <v>2196</v>
      </c>
      <c r="S352" t="s">
        <v>9636</v>
      </c>
      <c r="T352">
        <v>1</v>
      </c>
      <c r="U352" t="s">
        <v>2348</v>
      </c>
      <c r="V352" t="s">
        <v>47</v>
      </c>
      <c r="W352">
        <v>26420882</v>
      </c>
      <c r="X352">
        <v>26420211</v>
      </c>
      <c r="Y352" t="s">
        <v>2349</v>
      </c>
      <c r="Z352" t="s">
        <v>2350</v>
      </c>
      <c r="AA352">
        <v>8</v>
      </c>
      <c r="AB352" t="s">
        <v>9755</v>
      </c>
      <c r="AC352" t="s">
        <v>9672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 t="s">
        <v>12</v>
      </c>
      <c r="BH352" t="s">
        <v>39</v>
      </c>
      <c r="BI352" t="s">
        <v>39</v>
      </c>
      <c r="BO352" t="s">
        <v>2351</v>
      </c>
      <c r="BP352" t="s">
        <v>299</v>
      </c>
      <c r="BQ352" t="s">
        <v>70</v>
      </c>
      <c r="BR352" t="s">
        <v>289</v>
      </c>
    </row>
    <row r="353" spans="1:70" x14ac:dyDescent="0.25">
      <c r="A353" t="s">
        <v>8964</v>
      </c>
      <c r="B353" t="s">
        <v>9636</v>
      </c>
      <c r="C353" t="s">
        <v>2472</v>
      </c>
      <c r="D353" t="s">
        <v>170</v>
      </c>
      <c r="E353">
        <v>3</v>
      </c>
      <c r="F353" t="s">
        <v>9636</v>
      </c>
      <c r="G353">
        <v>9.7429728200000003</v>
      </c>
      <c r="H353">
        <v>-83.944171130000001</v>
      </c>
      <c r="I353" t="str">
        <f>CONCATENATE(Tabla_L6_000049_SQLEXPRESS_IRENE_IRENE_TOTAL[[#This Row],[LATITUD]],Tabla_L6_000049_SQLEXPRESS_IRENE_IRENE_TOTAL[[#This Row],[LONGITUD]])</f>
        <v>9.74297282-83.94417113</v>
      </c>
      <c r="J353" t="s">
        <v>69</v>
      </c>
      <c r="K353" t="s">
        <v>53</v>
      </c>
      <c r="L353" t="s">
        <v>70</v>
      </c>
      <c r="M353" t="s">
        <v>97</v>
      </c>
      <c r="N353" t="s">
        <v>34</v>
      </c>
      <c r="O353" s="2">
        <v>30802</v>
      </c>
      <c r="P353" t="s">
        <v>69</v>
      </c>
      <c r="Q353" t="s">
        <v>9703</v>
      </c>
      <c r="R353" t="s">
        <v>131</v>
      </c>
      <c r="S353" t="s">
        <v>9636</v>
      </c>
      <c r="T353">
        <v>1</v>
      </c>
      <c r="U353" t="s">
        <v>4853</v>
      </c>
      <c r="V353" t="s">
        <v>38</v>
      </c>
      <c r="W353">
        <v>25711115</v>
      </c>
      <c r="X353">
        <v>0</v>
      </c>
      <c r="Y353" t="s">
        <v>8965</v>
      </c>
      <c r="Z353" t="s">
        <v>8966</v>
      </c>
      <c r="AA353">
        <v>44</v>
      </c>
      <c r="AB353" t="s">
        <v>9754</v>
      </c>
      <c r="AC353" t="s">
        <v>9669</v>
      </c>
      <c r="AD353">
        <v>4</v>
      </c>
      <c r="AE353">
        <v>4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2</v>
      </c>
      <c r="AQ353">
        <v>2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8</v>
      </c>
      <c r="BE353" t="s">
        <v>12</v>
      </c>
      <c r="BH353" t="s">
        <v>39</v>
      </c>
      <c r="BI353" t="s">
        <v>39</v>
      </c>
      <c r="BO353" t="s">
        <v>8967</v>
      </c>
      <c r="BP353" t="s">
        <v>309</v>
      </c>
      <c r="BQ353" t="s">
        <v>91</v>
      </c>
      <c r="BR353" t="s">
        <v>289</v>
      </c>
    </row>
    <row r="354" spans="1:70" x14ac:dyDescent="0.25">
      <c r="A354" t="s">
        <v>6415</v>
      </c>
      <c r="B354" t="s">
        <v>9636</v>
      </c>
      <c r="C354" t="s">
        <v>2647</v>
      </c>
      <c r="D354" t="s">
        <v>170</v>
      </c>
      <c r="E354">
        <v>3</v>
      </c>
      <c r="F354" t="s">
        <v>9636</v>
      </c>
      <c r="G354">
        <v>9.7428884799999995</v>
      </c>
      <c r="H354">
        <v>-84.206224370000001</v>
      </c>
      <c r="I354" t="str">
        <f>CONCATENATE(Tabla_L6_000049_SQLEXPRESS_IRENE_IRENE_TOTAL[[#This Row],[LATITUD]],Tabla_L6_000049_SQLEXPRESS_IRENE_IRENE_TOTAL[[#This Row],[LONGITUD]])</f>
        <v>9.74288848-84.20622437</v>
      </c>
      <c r="J354" t="s">
        <v>99</v>
      </c>
      <c r="K354" t="s">
        <v>61</v>
      </c>
      <c r="L354" t="s">
        <v>35</v>
      </c>
      <c r="M354" t="s">
        <v>87</v>
      </c>
      <c r="N354" t="s">
        <v>43</v>
      </c>
      <c r="O354" s="2">
        <v>11204</v>
      </c>
      <c r="P354" t="s">
        <v>142</v>
      </c>
      <c r="Q354" t="s">
        <v>9693</v>
      </c>
      <c r="R354" t="s">
        <v>9714</v>
      </c>
      <c r="S354" t="s">
        <v>9636</v>
      </c>
      <c r="T354">
        <v>1</v>
      </c>
      <c r="U354" t="s">
        <v>2647</v>
      </c>
      <c r="V354" t="s">
        <v>47</v>
      </c>
      <c r="W354">
        <v>24100806</v>
      </c>
      <c r="X354">
        <v>24107216</v>
      </c>
      <c r="Y354" t="s">
        <v>6416</v>
      </c>
      <c r="Z354" t="s">
        <v>968</v>
      </c>
      <c r="AA354">
        <v>29</v>
      </c>
      <c r="AB354" t="s">
        <v>9754</v>
      </c>
      <c r="AC354" t="s">
        <v>9672</v>
      </c>
      <c r="AD354">
        <v>1</v>
      </c>
      <c r="AE354">
        <v>1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1</v>
      </c>
      <c r="AQ354">
        <v>1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 t="s">
        <v>12</v>
      </c>
      <c r="BH354" t="s">
        <v>39</v>
      </c>
      <c r="BI354" t="s">
        <v>39</v>
      </c>
      <c r="BO354" t="s">
        <v>6417</v>
      </c>
      <c r="BP354" t="s">
        <v>288</v>
      </c>
      <c r="BQ354" t="s">
        <v>91</v>
      </c>
      <c r="BR354" t="s">
        <v>289</v>
      </c>
    </row>
    <row r="355" spans="1:70" x14ac:dyDescent="0.25">
      <c r="A355" t="s">
        <v>5567</v>
      </c>
      <c r="B355" t="s">
        <v>9636</v>
      </c>
      <c r="C355" t="s">
        <v>5568</v>
      </c>
      <c r="D355" t="s">
        <v>33</v>
      </c>
      <c r="E355">
        <v>4</v>
      </c>
      <c r="F355" t="s">
        <v>9665</v>
      </c>
      <c r="G355">
        <v>9.74286648</v>
      </c>
      <c r="H355">
        <v>-83.944165220000002</v>
      </c>
      <c r="I355" t="str">
        <f>CONCATENATE(Tabla_L6_000049_SQLEXPRESS_IRENE_IRENE_TOTAL[[#This Row],[LATITUD]],Tabla_L6_000049_SQLEXPRESS_IRENE_IRENE_TOTAL[[#This Row],[LONGITUD]])</f>
        <v>9.74286648-83.94416522</v>
      </c>
      <c r="J355" t="s">
        <v>69</v>
      </c>
      <c r="K355" t="s">
        <v>53</v>
      </c>
      <c r="L355" t="s">
        <v>70</v>
      </c>
      <c r="M355" t="s">
        <v>97</v>
      </c>
      <c r="N355" t="s">
        <v>34</v>
      </c>
      <c r="O355" s="2">
        <v>30802</v>
      </c>
      <c r="P355" t="s">
        <v>69</v>
      </c>
      <c r="Q355" t="s">
        <v>9703</v>
      </c>
      <c r="R355" t="s">
        <v>131</v>
      </c>
      <c r="S355" t="s">
        <v>9636</v>
      </c>
      <c r="T355">
        <v>1</v>
      </c>
      <c r="U355" t="s">
        <v>4853</v>
      </c>
      <c r="V355" t="s">
        <v>38</v>
      </c>
      <c r="W355">
        <v>25712182</v>
      </c>
      <c r="X355">
        <v>83890694</v>
      </c>
      <c r="Y355" t="s">
        <v>5569</v>
      </c>
      <c r="Z355" t="s">
        <v>5570</v>
      </c>
      <c r="AA355">
        <v>78</v>
      </c>
      <c r="AB355" t="s">
        <v>9762</v>
      </c>
      <c r="AC355" t="s">
        <v>9669</v>
      </c>
      <c r="AD355">
        <v>1</v>
      </c>
      <c r="AE355">
        <v>1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1</v>
      </c>
      <c r="AO355">
        <v>1</v>
      </c>
      <c r="AP355">
        <v>1</v>
      </c>
      <c r="AQ355">
        <v>1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 t="s">
        <v>12</v>
      </c>
      <c r="BH355" t="s">
        <v>39</v>
      </c>
      <c r="BI355" t="s">
        <v>39</v>
      </c>
      <c r="BO355" t="s">
        <v>5571</v>
      </c>
      <c r="BP355" t="s">
        <v>309</v>
      </c>
      <c r="BQ355" t="s">
        <v>91</v>
      </c>
      <c r="BR355" t="s">
        <v>289</v>
      </c>
    </row>
    <row r="356" spans="1:70" x14ac:dyDescent="0.25">
      <c r="A356" t="s">
        <v>4926</v>
      </c>
      <c r="B356">
        <v>1</v>
      </c>
      <c r="C356" t="s">
        <v>4927</v>
      </c>
      <c r="D356" t="s">
        <v>170</v>
      </c>
      <c r="E356">
        <v>3</v>
      </c>
      <c r="F356" t="s">
        <v>9636</v>
      </c>
      <c r="G356">
        <v>9.7427133700000006</v>
      </c>
      <c r="H356">
        <v>-85.111302859999995</v>
      </c>
      <c r="I356" t="str">
        <f>CONCATENATE(Tabla_L6_000049_SQLEXPRESS_IRENE_IRENE_TOTAL[[#This Row],[LATITUD]],Tabla_L6_000049_SQLEXPRESS_IRENE_IRENE_TOTAL[[#This Row],[LONGITUD]])</f>
        <v>9.74271337-85.11130286</v>
      </c>
      <c r="J356" t="s">
        <v>52</v>
      </c>
      <c r="K356" t="s">
        <v>34</v>
      </c>
      <c r="L356" t="s">
        <v>54</v>
      </c>
      <c r="M356" t="s">
        <v>36</v>
      </c>
      <c r="N356" t="s">
        <v>109</v>
      </c>
      <c r="O356" s="2">
        <v>60111</v>
      </c>
      <c r="P356" t="s">
        <v>96</v>
      </c>
      <c r="Q356" t="s">
        <v>96</v>
      </c>
      <c r="R356" t="s">
        <v>2196</v>
      </c>
      <c r="S356" t="s">
        <v>9636</v>
      </c>
      <c r="T356">
        <v>1</v>
      </c>
      <c r="U356" t="s">
        <v>4927</v>
      </c>
      <c r="V356" t="s">
        <v>47</v>
      </c>
      <c r="W356">
        <v>26420873</v>
      </c>
      <c r="X356">
        <v>26420873</v>
      </c>
      <c r="Y356" t="s">
        <v>4928</v>
      </c>
      <c r="Z356" t="s">
        <v>4929</v>
      </c>
      <c r="AA356">
        <v>4</v>
      </c>
      <c r="AB356" t="s">
        <v>9755</v>
      </c>
      <c r="AC356" t="s">
        <v>9672</v>
      </c>
      <c r="AD356">
        <v>1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1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 t="s">
        <v>12</v>
      </c>
      <c r="BH356" t="s">
        <v>39</v>
      </c>
      <c r="BI356" t="s">
        <v>39</v>
      </c>
      <c r="BO356" t="s">
        <v>4930</v>
      </c>
      <c r="BP356" t="s">
        <v>299</v>
      </c>
      <c r="BQ356" t="s">
        <v>70</v>
      </c>
      <c r="BR356" t="s">
        <v>289</v>
      </c>
    </row>
    <row r="357" spans="1:70" x14ac:dyDescent="0.25">
      <c r="A357" t="s">
        <v>425</v>
      </c>
      <c r="B357" t="s">
        <v>9636</v>
      </c>
      <c r="C357" t="s">
        <v>426</v>
      </c>
      <c r="D357" t="s">
        <v>170</v>
      </c>
      <c r="E357">
        <v>3</v>
      </c>
      <c r="F357" t="s">
        <v>9636</v>
      </c>
      <c r="G357">
        <v>9.7423405400000007</v>
      </c>
      <c r="H357">
        <v>-83.959284679999996</v>
      </c>
      <c r="I357" t="str">
        <f>CONCATENATE(Tabla_L6_000049_SQLEXPRESS_IRENE_IRENE_TOTAL[[#This Row],[LATITUD]],Tabla_L6_000049_SQLEXPRESS_IRENE_IRENE_TOTAL[[#This Row],[LONGITUD]])</f>
        <v>9.74234054-83.95928468</v>
      </c>
      <c r="J357" t="s">
        <v>69</v>
      </c>
      <c r="K357" t="s">
        <v>53</v>
      </c>
      <c r="L357" t="s">
        <v>70</v>
      </c>
      <c r="M357" t="s">
        <v>97</v>
      </c>
      <c r="N357" t="s">
        <v>34</v>
      </c>
      <c r="O357" s="2">
        <v>30802</v>
      </c>
      <c r="P357" t="s">
        <v>69</v>
      </c>
      <c r="Q357" t="s">
        <v>9703</v>
      </c>
      <c r="R357" t="s">
        <v>131</v>
      </c>
      <c r="S357" t="s">
        <v>9636</v>
      </c>
      <c r="T357">
        <v>1</v>
      </c>
      <c r="U357" t="s">
        <v>426</v>
      </c>
      <c r="V357" t="s">
        <v>38</v>
      </c>
      <c r="W357">
        <v>25712348</v>
      </c>
      <c r="X357">
        <v>25712348</v>
      </c>
      <c r="Y357" t="s">
        <v>427</v>
      </c>
      <c r="Z357" t="s">
        <v>428</v>
      </c>
      <c r="AA357">
        <v>24</v>
      </c>
      <c r="AB357" t="s">
        <v>9754</v>
      </c>
      <c r="AC357" t="s">
        <v>9672</v>
      </c>
      <c r="AD357">
        <v>3</v>
      </c>
      <c r="AE357">
        <v>3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1</v>
      </c>
      <c r="AQ357">
        <v>1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1</v>
      </c>
      <c r="BE357" t="s">
        <v>39</v>
      </c>
      <c r="BH357" t="s">
        <v>39</v>
      </c>
      <c r="BI357" t="s">
        <v>39</v>
      </c>
      <c r="BO357" t="s">
        <v>429</v>
      </c>
      <c r="BP357" t="s">
        <v>288</v>
      </c>
      <c r="BQ357" t="s">
        <v>44</v>
      </c>
      <c r="BR357" t="s">
        <v>289</v>
      </c>
    </row>
    <row r="358" spans="1:70" x14ac:dyDescent="0.25">
      <c r="A358" t="s">
        <v>3904</v>
      </c>
      <c r="B358" t="s">
        <v>9636</v>
      </c>
      <c r="C358" t="s">
        <v>158</v>
      </c>
      <c r="D358" t="s">
        <v>170</v>
      </c>
      <c r="E358">
        <v>3</v>
      </c>
      <c r="F358" t="s">
        <v>9636</v>
      </c>
      <c r="G358">
        <v>9.7416085599999995</v>
      </c>
      <c r="H358">
        <v>-82.952343380000002</v>
      </c>
      <c r="I358" t="str">
        <f>CONCATENATE(Tabla_L6_000049_SQLEXPRESS_IRENE_IRENE_TOTAL[[#This Row],[LATITUD]],Tabla_L6_000049_SQLEXPRESS_IRENE_IRENE_TOTAL[[#This Row],[LONGITUD]])</f>
        <v>9.74160856-82.95234338</v>
      </c>
      <c r="J358" t="s">
        <v>76</v>
      </c>
      <c r="K358" t="s">
        <v>53</v>
      </c>
      <c r="L358" t="s">
        <v>62</v>
      </c>
      <c r="M358" t="s">
        <v>36</v>
      </c>
      <c r="N358" t="s">
        <v>34</v>
      </c>
      <c r="O358" s="2">
        <v>70102</v>
      </c>
      <c r="P358" t="s">
        <v>76</v>
      </c>
      <c r="Q358" t="s">
        <v>76</v>
      </c>
      <c r="R358" t="s">
        <v>9686</v>
      </c>
      <c r="S358" t="s">
        <v>9636</v>
      </c>
      <c r="T358">
        <v>1</v>
      </c>
      <c r="U358" t="s">
        <v>158</v>
      </c>
      <c r="V358" t="s">
        <v>47</v>
      </c>
      <c r="W358">
        <v>27590080</v>
      </c>
      <c r="X358">
        <v>27590080</v>
      </c>
      <c r="Y358" t="s">
        <v>3905</v>
      </c>
      <c r="Z358" t="s">
        <v>3906</v>
      </c>
      <c r="AA358">
        <v>352</v>
      </c>
      <c r="AB358" t="s">
        <v>9755</v>
      </c>
      <c r="AC358" t="s">
        <v>9671</v>
      </c>
      <c r="AD358">
        <v>8</v>
      </c>
      <c r="AE358">
        <v>8</v>
      </c>
      <c r="AF358">
        <v>1</v>
      </c>
      <c r="AG358">
        <v>1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1</v>
      </c>
      <c r="AQ358">
        <v>1</v>
      </c>
      <c r="AR358">
        <v>1</v>
      </c>
      <c r="AS358">
        <v>1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7</v>
      </c>
      <c r="BA358">
        <v>3</v>
      </c>
      <c r="BB358">
        <v>1</v>
      </c>
      <c r="BC358">
        <v>1</v>
      </c>
      <c r="BD358">
        <v>27</v>
      </c>
      <c r="BE358" t="s">
        <v>12</v>
      </c>
      <c r="BH358" t="s">
        <v>39</v>
      </c>
      <c r="BI358" t="s">
        <v>39</v>
      </c>
      <c r="BO358" t="s">
        <v>3907</v>
      </c>
      <c r="BP358" t="s">
        <v>288</v>
      </c>
      <c r="BQ358" t="s">
        <v>70</v>
      </c>
      <c r="BR358" t="s">
        <v>289</v>
      </c>
    </row>
    <row r="359" spans="1:70" x14ac:dyDescent="0.25">
      <c r="A359" t="s">
        <v>6524</v>
      </c>
      <c r="B359" t="s">
        <v>9636</v>
      </c>
      <c r="C359" t="s">
        <v>6525</v>
      </c>
      <c r="D359" t="s">
        <v>170</v>
      </c>
      <c r="E359">
        <v>3</v>
      </c>
      <c r="F359" t="s">
        <v>9636</v>
      </c>
      <c r="G359">
        <v>9.7405941400000007</v>
      </c>
      <c r="H359">
        <v>-84.291996209999994</v>
      </c>
      <c r="I359" t="str">
        <f>CONCATENATE(Tabla_L6_000049_SQLEXPRESS_IRENE_IRENE_TOTAL[[#This Row],[LATITUD]],Tabla_L6_000049_SQLEXPRESS_IRENE_IRENE_TOTAL[[#This Row],[LONGITUD]])</f>
        <v>9.74059414-84.29199621</v>
      </c>
      <c r="J359" t="s">
        <v>99</v>
      </c>
      <c r="K359" t="s">
        <v>61</v>
      </c>
      <c r="L359" t="s">
        <v>35</v>
      </c>
      <c r="M359" t="s">
        <v>87</v>
      </c>
      <c r="N359" t="s">
        <v>63</v>
      </c>
      <c r="O359" s="2">
        <v>11205</v>
      </c>
      <c r="P359" t="s">
        <v>142</v>
      </c>
      <c r="Q359" t="s">
        <v>9693</v>
      </c>
      <c r="R359" t="s">
        <v>591</v>
      </c>
      <c r="S359" t="s">
        <v>9636</v>
      </c>
      <c r="T359">
        <v>1</v>
      </c>
      <c r="U359" t="s">
        <v>6525</v>
      </c>
      <c r="V359" t="s">
        <v>47</v>
      </c>
      <c r="W359">
        <v>24103498</v>
      </c>
      <c r="X359">
        <v>24103498</v>
      </c>
      <c r="Y359" t="s">
        <v>6526</v>
      </c>
      <c r="Z359" t="s">
        <v>6527</v>
      </c>
      <c r="AA359">
        <v>30</v>
      </c>
      <c r="AB359" t="s">
        <v>9754</v>
      </c>
      <c r="AC359" t="s">
        <v>9672</v>
      </c>
      <c r="AD359">
        <v>3</v>
      </c>
      <c r="AE359">
        <v>3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1</v>
      </c>
      <c r="AQ359">
        <v>1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 t="s">
        <v>12</v>
      </c>
      <c r="BH359" t="s">
        <v>39</v>
      </c>
      <c r="BI359" t="s">
        <v>39</v>
      </c>
      <c r="BO359" t="s">
        <v>6528</v>
      </c>
      <c r="BP359" t="s">
        <v>288</v>
      </c>
      <c r="BQ359" t="s">
        <v>91</v>
      </c>
      <c r="BR359" t="s">
        <v>289</v>
      </c>
    </row>
    <row r="360" spans="1:70" x14ac:dyDescent="0.25">
      <c r="A360" t="s">
        <v>8950</v>
      </c>
      <c r="B360" t="s">
        <v>9636</v>
      </c>
      <c r="C360" t="s">
        <v>8951</v>
      </c>
      <c r="D360" t="s">
        <v>170</v>
      </c>
      <c r="E360">
        <v>3</v>
      </c>
      <c r="F360" t="s">
        <v>9636</v>
      </c>
      <c r="G360">
        <v>9.7400278799999995</v>
      </c>
      <c r="H360">
        <v>-84.065714060000005</v>
      </c>
      <c r="I360" t="str">
        <f>CONCATENATE(Tabla_L6_000049_SQLEXPRESS_IRENE_IRENE_TOTAL[[#This Row],[LATITUD]],Tabla_L6_000049_SQLEXPRESS_IRENE_IRENE_TOTAL[[#This Row],[LONGITUD]])</f>
        <v>9.74002788-84.06571406</v>
      </c>
      <c r="J360" t="s">
        <v>283</v>
      </c>
      <c r="K360" t="s">
        <v>53</v>
      </c>
      <c r="L360" t="s">
        <v>35</v>
      </c>
      <c r="M360" t="s">
        <v>284</v>
      </c>
      <c r="N360" t="s">
        <v>34</v>
      </c>
      <c r="O360" s="2">
        <v>12002</v>
      </c>
      <c r="P360" t="s">
        <v>142</v>
      </c>
      <c r="Q360" t="s">
        <v>335</v>
      </c>
      <c r="R360" t="s">
        <v>209</v>
      </c>
      <c r="S360" t="s">
        <v>9636</v>
      </c>
      <c r="T360">
        <v>1</v>
      </c>
      <c r="U360" t="s">
        <v>8951</v>
      </c>
      <c r="V360" t="s">
        <v>47</v>
      </c>
      <c r="W360">
        <v>87614292</v>
      </c>
      <c r="X360">
        <v>0</v>
      </c>
      <c r="Y360" t="s">
        <v>8952</v>
      </c>
      <c r="Z360" t="s">
        <v>8953</v>
      </c>
      <c r="AA360">
        <v>12</v>
      </c>
      <c r="AB360" t="s">
        <v>9754</v>
      </c>
      <c r="AC360" t="s">
        <v>9672</v>
      </c>
      <c r="AD360">
        <v>2</v>
      </c>
      <c r="AE360">
        <v>2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1</v>
      </c>
      <c r="AQ360">
        <v>1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2</v>
      </c>
      <c r="BE360" t="s">
        <v>12</v>
      </c>
      <c r="BH360" t="s">
        <v>39</v>
      </c>
      <c r="BI360" t="s">
        <v>39</v>
      </c>
      <c r="BO360" t="s">
        <v>8954</v>
      </c>
      <c r="BP360" t="s">
        <v>288</v>
      </c>
      <c r="BQ360" t="s">
        <v>44</v>
      </c>
      <c r="BR360" t="s">
        <v>289</v>
      </c>
    </row>
    <row r="361" spans="1:70" x14ac:dyDescent="0.25">
      <c r="A361" t="s">
        <v>5817</v>
      </c>
      <c r="B361" t="s">
        <v>9636</v>
      </c>
      <c r="C361" t="s">
        <v>5818</v>
      </c>
      <c r="D361" t="s">
        <v>170</v>
      </c>
      <c r="E361">
        <v>3</v>
      </c>
      <c r="F361" t="s">
        <v>9636</v>
      </c>
      <c r="G361">
        <v>9.7393371299999991</v>
      </c>
      <c r="H361">
        <v>-83.457228900000004</v>
      </c>
      <c r="I361" t="str">
        <f>CONCATENATE(Tabla_L6_000049_SQLEXPRESS_IRENE_IRENE_TOTAL[[#This Row],[LATITUD]],Tabla_L6_000049_SQLEXPRESS_IRENE_IRENE_TOTAL[[#This Row],[LONGITUD]])</f>
        <v>9.73933713-83.4572289</v>
      </c>
      <c r="J361" t="s">
        <v>86</v>
      </c>
      <c r="K361" t="s">
        <v>37</v>
      </c>
      <c r="L361" t="s">
        <v>70</v>
      </c>
      <c r="M361" t="s">
        <v>63</v>
      </c>
      <c r="N361" t="s">
        <v>87</v>
      </c>
      <c r="O361" s="2">
        <v>30512</v>
      </c>
      <c r="P361" t="s">
        <v>69</v>
      </c>
      <c r="Q361" t="s">
        <v>86</v>
      </c>
      <c r="R361" t="s">
        <v>474</v>
      </c>
      <c r="S361" t="s">
        <v>9766</v>
      </c>
      <c r="T361">
        <v>1</v>
      </c>
      <c r="U361" t="s">
        <v>5818</v>
      </c>
      <c r="V361" t="s">
        <v>47</v>
      </c>
      <c r="W361">
        <v>85917503</v>
      </c>
      <c r="X361">
        <v>0</v>
      </c>
      <c r="Y361" t="s">
        <v>5819</v>
      </c>
      <c r="Z361" t="s">
        <v>5820</v>
      </c>
      <c r="AA361">
        <v>28</v>
      </c>
      <c r="AB361" t="s">
        <v>9756</v>
      </c>
      <c r="AC361" t="s">
        <v>9672</v>
      </c>
      <c r="AD361">
        <v>2</v>
      </c>
      <c r="AE361">
        <v>2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1</v>
      </c>
      <c r="AQ361">
        <v>1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 t="s">
        <v>12</v>
      </c>
      <c r="BH361" t="s">
        <v>39</v>
      </c>
      <c r="BI361" t="s">
        <v>39</v>
      </c>
      <c r="BO361" t="s">
        <v>5821</v>
      </c>
      <c r="BP361" t="s">
        <v>299</v>
      </c>
      <c r="BQ361" t="s">
        <v>44</v>
      </c>
      <c r="BR361" t="s">
        <v>289</v>
      </c>
    </row>
    <row r="362" spans="1:70" x14ac:dyDescent="0.25">
      <c r="A362" t="s">
        <v>3719</v>
      </c>
      <c r="B362" t="s">
        <v>9636</v>
      </c>
      <c r="C362" t="s">
        <v>3720</v>
      </c>
      <c r="D362" t="s">
        <v>170</v>
      </c>
      <c r="E362">
        <v>3</v>
      </c>
      <c r="F362" t="s">
        <v>9636</v>
      </c>
      <c r="G362">
        <v>9.7391439799999997</v>
      </c>
      <c r="H362">
        <v>-82.989163039999994</v>
      </c>
      <c r="I362" t="str">
        <f>CONCATENATE(Tabla_L6_000049_SQLEXPRESS_IRENE_IRENE_TOTAL[[#This Row],[LATITUD]],Tabla_L6_000049_SQLEXPRESS_IRENE_IRENE_TOTAL[[#This Row],[LONGITUD]])</f>
        <v>9.73914398-82.98916304</v>
      </c>
      <c r="J362" t="s">
        <v>76</v>
      </c>
      <c r="K362" t="s">
        <v>53</v>
      </c>
      <c r="L362" t="s">
        <v>62</v>
      </c>
      <c r="M362" t="s">
        <v>36</v>
      </c>
      <c r="N362" t="s">
        <v>34</v>
      </c>
      <c r="O362" s="2">
        <v>70102</v>
      </c>
      <c r="P362" t="s">
        <v>76</v>
      </c>
      <c r="Q362" t="s">
        <v>76</v>
      </c>
      <c r="R362" t="s">
        <v>9686</v>
      </c>
      <c r="S362" t="s">
        <v>9636</v>
      </c>
      <c r="T362">
        <v>1</v>
      </c>
      <c r="U362" t="s">
        <v>3720</v>
      </c>
      <c r="V362" t="s">
        <v>47</v>
      </c>
      <c r="W362">
        <v>27590091</v>
      </c>
      <c r="X362">
        <v>27590091</v>
      </c>
      <c r="Y362" t="s">
        <v>3721</v>
      </c>
      <c r="Z362" t="s">
        <v>3722</v>
      </c>
      <c r="AA362">
        <v>59</v>
      </c>
      <c r="AB362" t="s">
        <v>9755</v>
      </c>
      <c r="AC362" t="s">
        <v>9669</v>
      </c>
      <c r="AD362">
        <v>6</v>
      </c>
      <c r="AE362">
        <v>6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1</v>
      </c>
      <c r="AQ362">
        <v>1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1</v>
      </c>
      <c r="BE362" t="s">
        <v>12</v>
      </c>
      <c r="BH362" t="s">
        <v>39</v>
      </c>
      <c r="BI362" t="s">
        <v>39</v>
      </c>
      <c r="BO362" t="s">
        <v>3723</v>
      </c>
      <c r="BP362" t="s">
        <v>288</v>
      </c>
      <c r="BQ362" t="s">
        <v>44</v>
      </c>
      <c r="BR362" t="s">
        <v>289</v>
      </c>
    </row>
    <row r="363" spans="1:70" x14ac:dyDescent="0.25">
      <c r="A363" t="s">
        <v>5395</v>
      </c>
      <c r="B363" t="s">
        <v>9636</v>
      </c>
      <c r="C363" t="s">
        <v>5396</v>
      </c>
      <c r="D363" t="s">
        <v>33</v>
      </c>
      <c r="E363">
        <v>4</v>
      </c>
      <c r="F363" t="s">
        <v>9665</v>
      </c>
      <c r="G363">
        <v>9.7389661400000005</v>
      </c>
      <c r="H363">
        <v>-84.084971150000001</v>
      </c>
      <c r="I363" t="str">
        <f>CONCATENATE(Tabla_L6_000049_SQLEXPRESS_IRENE_IRENE_TOTAL[[#This Row],[LATITUD]],Tabla_L6_000049_SQLEXPRESS_IRENE_IRENE_TOTAL[[#This Row],[LONGITUD]])</f>
        <v>9.73896614-84.08497115</v>
      </c>
      <c r="J363" t="s">
        <v>283</v>
      </c>
      <c r="K363" t="s">
        <v>53</v>
      </c>
      <c r="L363" t="s">
        <v>35</v>
      </c>
      <c r="M363" t="s">
        <v>284</v>
      </c>
      <c r="N363" t="s">
        <v>34</v>
      </c>
      <c r="O363" s="2">
        <v>12002</v>
      </c>
      <c r="P363" t="s">
        <v>142</v>
      </c>
      <c r="Q363" t="s">
        <v>335</v>
      </c>
      <c r="R363" t="s">
        <v>209</v>
      </c>
      <c r="S363" t="s">
        <v>9636</v>
      </c>
      <c r="T363">
        <v>1</v>
      </c>
      <c r="U363" t="s">
        <v>209</v>
      </c>
      <c r="V363" t="s">
        <v>47</v>
      </c>
      <c r="W363">
        <v>25442281</v>
      </c>
      <c r="X363">
        <v>25442281</v>
      </c>
      <c r="Y363" t="s">
        <v>5397</v>
      </c>
      <c r="Z363" t="s">
        <v>5398</v>
      </c>
      <c r="AA363">
        <v>115</v>
      </c>
      <c r="AB363" t="s">
        <v>9762</v>
      </c>
      <c r="AC363" t="s">
        <v>9669</v>
      </c>
      <c r="AD363">
        <v>7</v>
      </c>
      <c r="AE363">
        <v>7</v>
      </c>
      <c r="AF363">
        <v>1</v>
      </c>
      <c r="AG363">
        <v>1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1</v>
      </c>
      <c r="AO363">
        <v>1</v>
      </c>
      <c r="AP363">
        <v>1</v>
      </c>
      <c r="AQ363">
        <v>1</v>
      </c>
      <c r="AR363">
        <v>1</v>
      </c>
      <c r="AS363">
        <v>1</v>
      </c>
      <c r="AT363">
        <v>1</v>
      </c>
      <c r="AU363">
        <v>1</v>
      </c>
      <c r="AV363">
        <v>1</v>
      </c>
      <c r="AW363">
        <v>1</v>
      </c>
      <c r="AX363">
        <v>0</v>
      </c>
      <c r="AY363">
        <v>0</v>
      </c>
      <c r="AZ363">
        <v>0</v>
      </c>
      <c r="BA363">
        <v>0</v>
      </c>
      <c r="BB363">
        <v>1</v>
      </c>
      <c r="BC363">
        <v>1</v>
      </c>
      <c r="BD363">
        <v>23</v>
      </c>
      <c r="BE363" t="s">
        <v>39</v>
      </c>
      <c r="BH363" t="s">
        <v>39</v>
      </c>
      <c r="BI363" t="s">
        <v>39</v>
      </c>
      <c r="BO363" t="s">
        <v>5399</v>
      </c>
      <c r="BP363" t="s">
        <v>288</v>
      </c>
      <c r="BQ363" t="s">
        <v>62</v>
      </c>
      <c r="BR363" t="s">
        <v>289</v>
      </c>
    </row>
    <row r="364" spans="1:70" x14ac:dyDescent="0.25">
      <c r="A364" t="s">
        <v>6423</v>
      </c>
      <c r="B364" t="s">
        <v>9636</v>
      </c>
      <c r="C364" t="s">
        <v>6424</v>
      </c>
      <c r="D364" t="s">
        <v>170</v>
      </c>
      <c r="E364">
        <v>3</v>
      </c>
      <c r="F364" t="s">
        <v>9636</v>
      </c>
      <c r="G364">
        <v>9.7387168400000004</v>
      </c>
      <c r="H364">
        <v>-83.99902505</v>
      </c>
      <c r="I364" t="str">
        <f>CONCATENATE(Tabla_L6_000049_SQLEXPRESS_IRENE_IRENE_TOTAL[[#This Row],[LATITUD]],Tabla_L6_000049_SQLEXPRESS_IRENE_IRENE_TOTAL[[#This Row],[LONGITUD]])</f>
        <v>9.73871684-83.99902505</v>
      </c>
      <c r="J364" t="s">
        <v>99</v>
      </c>
      <c r="K364" t="s">
        <v>43</v>
      </c>
      <c r="L364" t="s">
        <v>35</v>
      </c>
      <c r="M364" t="s">
        <v>284</v>
      </c>
      <c r="N364" t="s">
        <v>63</v>
      </c>
      <c r="O364" s="2">
        <v>12005</v>
      </c>
      <c r="P364" t="s">
        <v>142</v>
      </c>
      <c r="Q364" t="s">
        <v>335</v>
      </c>
      <c r="R364" t="s">
        <v>362</v>
      </c>
      <c r="S364" t="s">
        <v>9636</v>
      </c>
      <c r="T364">
        <v>1</v>
      </c>
      <c r="U364" t="s">
        <v>2472</v>
      </c>
      <c r="V364" t="s">
        <v>47</v>
      </c>
      <c r="W364">
        <v>25441592</v>
      </c>
      <c r="X364">
        <v>25441592</v>
      </c>
      <c r="Y364" t="s">
        <v>6425</v>
      </c>
      <c r="Z364" t="s">
        <v>6426</v>
      </c>
      <c r="AA364">
        <v>135</v>
      </c>
      <c r="AB364" t="s">
        <v>9754</v>
      </c>
      <c r="AC364" t="s">
        <v>9670</v>
      </c>
      <c r="AD364">
        <v>8</v>
      </c>
      <c r="AE364">
        <v>8</v>
      </c>
      <c r="AF364">
        <v>1</v>
      </c>
      <c r="AG364">
        <v>1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</v>
      </c>
      <c r="AO364">
        <v>1</v>
      </c>
      <c r="AP364">
        <v>1</v>
      </c>
      <c r="AQ364">
        <v>1</v>
      </c>
      <c r="AR364">
        <v>1</v>
      </c>
      <c r="AS364">
        <v>1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1</v>
      </c>
      <c r="BC364">
        <v>1</v>
      </c>
      <c r="BD364">
        <v>4</v>
      </c>
      <c r="BE364" t="s">
        <v>12</v>
      </c>
      <c r="BH364" t="s">
        <v>39</v>
      </c>
      <c r="BI364" t="s">
        <v>39</v>
      </c>
      <c r="BO364" t="s">
        <v>6427</v>
      </c>
      <c r="BP364" t="s">
        <v>288</v>
      </c>
      <c r="BQ364" t="s">
        <v>81</v>
      </c>
      <c r="BR364" t="s">
        <v>289</v>
      </c>
    </row>
    <row r="365" spans="1:70" x14ac:dyDescent="0.25">
      <c r="A365" t="s">
        <v>6844</v>
      </c>
      <c r="B365" t="s">
        <v>9636</v>
      </c>
      <c r="C365" t="s">
        <v>338</v>
      </c>
      <c r="D365" t="s">
        <v>170</v>
      </c>
      <c r="E365">
        <v>3</v>
      </c>
      <c r="F365" t="s">
        <v>9636</v>
      </c>
      <c r="G365">
        <v>9.7385784799999993</v>
      </c>
      <c r="H365">
        <v>-84.391826309999999</v>
      </c>
      <c r="I365" t="str">
        <f>CONCATENATE(Tabla_L6_000049_SQLEXPRESS_IRENE_IRENE_TOTAL[[#This Row],[LATITUD]],Tabla_L6_000049_SQLEXPRESS_IRENE_IRENE_TOTAL[[#This Row],[LONGITUD]])</f>
        <v>9.73857848-84.39182631</v>
      </c>
      <c r="J365" t="s">
        <v>134</v>
      </c>
      <c r="K365" t="s">
        <v>34</v>
      </c>
      <c r="L365" t="s">
        <v>35</v>
      </c>
      <c r="M365" t="s">
        <v>43</v>
      </c>
      <c r="N365" t="s">
        <v>37</v>
      </c>
      <c r="O365" s="2">
        <v>10409</v>
      </c>
      <c r="P365" t="s">
        <v>142</v>
      </c>
      <c r="Q365" t="s">
        <v>134</v>
      </c>
      <c r="R365" t="s">
        <v>4260</v>
      </c>
      <c r="S365" t="s">
        <v>9636</v>
      </c>
      <c r="T365">
        <v>1</v>
      </c>
      <c r="U365" t="s">
        <v>338</v>
      </c>
      <c r="V365" t="s">
        <v>47</v>
      </c>
      <c r="W365">
        <v>84518314</v>
      </c>
      <c r="X365">
        <v>0</v>
      </c>
      <c r="Y365" t="s">
        <v>6845</v>
      </c>
      <c r="Z365" t="s">
        <v>6846</v>
      </c>
      <c r="AA365">
        <v>2</v>
      </c>
      <c r="AB365" t="s">
        <v>9755</v>
      </c>
      <c r="AC365" t="s">
        <v>9672</v>
      </c>
      <c r="AD365">
        <v>2</v>
      </c>
      <c r="AE365">
        <v>2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1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 t="s">
        <v>12</v>
      </c>
      <c r="BH365" t="s">
        <v>39</v>
      </c>
      <c r="BI365" t="s">
        <v>39</v>
      </c>
      <c r="BO365" t="s">
        <v>6847</v>
      </c>
      <c r="BP365" t="s">
        <v>299</v>
      </c>
      <c r="BQ365" t="s">
        <v>91</v>
      </c>
      <c r="BR365" t="s">
        <v>289</v>
      </c>
    </row>
    <row r="366" spans="1:70" x14ac:dyDescent="0.25">
      <c r="A366" t="s">
        <v>282</v>
      </c>
      <c r="B366" t="s">
        <v>9636</v>
      </c>
      <c r="C366" t="s">
        <v>209</v>
      </c>
      <c r="D366" t="s">
        <v>170</v>
      </c>
      <c r="E366">
        <v>3</v>
      </c>
      <c r="F366" t="s">
        <v>9636</v>
      </c>
      <c r="G366">
        <v>9.7385089399999991</v>
      </c>
      <c r="H366">
        <v>-84.08356818</v>
      </c>
      <c r="I366" t="str">
        <f>CONCATENATE(Tabla_L6_000049_SQLEXPRESS_IRENE_IRENE_TOTAL[[#This Row],[LATITUD]],Tabla_L6_000049_SQLEXPRESS_IRENE_IRENE_TOTAL[[#This Row],[LONGITUD]])</f>
        <v>9.73850894-84.08356818</v>
      </c>
      <c r="J366" t="s">
        <v>283</v>
      </c>
      <c r="K366" t="s">
        <v>53</v>
      </c>
      <c r="L366" t="s">
        <v>35</v>
      </c>
      <c r="M366" t="s">
        <v>284</v>
      </c>
      <c r="N366" t="s">
        <v>34</v>
      </c>
      <c r="O366" s="2">
        <v>12002</v>
      </c>
      <c r="P366" t="s">
        <v>142</v>
      </c>
      <c r="Q366" t="s">
        <v>335</v>
      </c>
      <c r="R366" t="s">
        <v>209</v>
      </c>
      <c r="S366" t="s">
        <v>9636</v>
      </c>
      <c r="T366">
        <v>1</v>
      </c>
      <c r="U366" t="s">
        <v>209</v>
      </c>
      <c r="V366" t="s">
        <v>47</v>
      </c>
      <c r="W366">
        <v>25440535</v>
      </c>
      <c r="X366">
        <v>25440535</v>
      </c>
      <c r="Y366" t="s">
        <v>285</v>
      </c>
      <c r="Z366" t="s">
        <v>286</v>
      </c>
      <c r="AA366">
        <v>62</v>
      </c>
      <c r="AB366" t="s">
        <v>9754</v>
      </c>
      <c r="AC366" t="s">
        <v>9669</v>
      </c>
      <c r="AD366">
        <v>5</v>
      </c>
      <c r="AE366">
        <v>5</v>
      </c>
      <c r="AF366">
        <v>0</v>
      </c>
      <c r="AG366">
        <v>0</v>
      </c>
      <c r="AH366">
        <v>0</v>
      </c>
      <c r="AI366">
        <v>0</v>
      </c>
      <c r="AJ366">
        <v>1</v>
      </c>
      <c r="AK366">
        <v>1</v>
      </c>
      <c r="AL366">
        <v>0</v>
      </c>
      <c r="AM366">
        <v>0</v>
      </c>
      <c r="AN366">
        <v>0</v>
      </c>
      <c r="AO366">
        <v>0</v>
      </c>
      <c r="AP366">
        <v>1</v>
      </c>
      <c r="AQ366">
        <v>1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2</v>
      </c>
      <c r="BE366" t="s">
        <v>12</v>
      </c>
      <c r="BH366" t="s">
        <v>39</v>
      </c>
      <c r="BI366" t="s">
        <v>39</v>
      </c>
      <c r="BO366" t="s">
        <v>287</v>
      </c>
      <c r="BP366" t="s">
        <v>288</v>
      </c>
      <c r="BQ366" t="s">
        <v>81</v>
      </c>
      <c r="BR366" t="s">
        <v>289</v>
      </c>
    </row>
    <row r="367" spans="1:70" x14ac:dyDescent="0.25">
      <c r="A367" t="s">
        <v>3356</v>
      </c>
      <c r="B367" t="s">
        <v>9636</v>
      </c>
      <c r="C367" t="s">
        <v>1058</v>
      </c>
      <c r="D367" t="s">
        <v>170</v>
      </c>
      <c r="E367">
        <v>3</v>
      </c>
      <c r="F367" t="s">
        <v>9636</v>
      </c>
      <c r="G367">
        <v>9.7384789000000005</v>
      </c>
      <c r="H367">
        <v>-83.037693050000001</v>
      </c>
      <c r="I367" t="str">
        <f>CONCATENATE(Tabla_L6_000049_SQLEXPRESS_IRENE_IRENE_TOTAL[[#This Row],[LATITUD]],Tabla_L6_000049_SQLEXPRESS_IRENE_IRENE_TOTAL[[#This Row],[LONGITUD]])</f>
        <v>9.7384789-83.03769305</v>
      </c>
      <c r="J367" t="s">
        <v>76</v>
      </c>
      <c r="K367" t="s">
        <v>53</v>
      </c>
      <c r="L367" t="s">
        <v>62</v>
      </c>
      <c r="M367" t="s">
        <v>36</v>
      </c>
      <c r="N367" t="s">
        <v>34</v>
      </c>
      <c r="O367" s="2">
        <v>70102</v>
      </c>
      <c r="P367" t="s">
        <v>76</v>
      </c>
      <c r="Q367" t="s">
        <v>76</v>
      </c>
      <c r="R367" t="s">
        <v>9686</v>
      </c>
      <c r="S367" t="s">
        <v>9636</v>
      </c>
      <c r="T367">
        <v>1</v>
      </c>
      <c r="U367" t="s">
        <v>1058</v>
      </c>
      <c r="V367" t="s">
        <v>47</v>
      </c>
      <c r="W367">
        <v>0</v>
      </c>
      <c r="X367">
        <v>27590142</v>
      </c>
      <c r="Y367" t="s">
        <v>3357</v>
      </c>
      <c r="Z367" t="s">
        <v>3358</v>
      </c>
      <c r="AA367">
        <v>112</v>
      </c>
      <c r="AB367" t="s">
        <v>9755</v>
      </c>
      <c r="AC367" t="s">
        <v>9669</v>
      </c>
      <c r="AD367">
        <v>4</v>
      </c>
      <c r="AE367">
        <v>4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1</v>
      </c>
      <c r="AQ367">
        <v>1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1</v>
      </c>
      <c r="BE367" t="s">
        <v>12</v>
      </c>
      <c r="BH367" t="s">
        <v>39</v>
      </c>
      <c r="BI367" t="s">
        <v>39</v>
      </c>
      <c r="BO367" t="s">
        <v>3359</v>
      </c>
      <c r="BP367" t="s">
        <v>299</v>
      </c>
      <c r="BQ367" t="s">
        <v>70</v>
      </c>
      <c r="BR367" t="s">
        <v>289</v>
      </c>
    </row>
    <row r="368" spans="1:70" x14ac:dyDescent="0.25">
      <c r="A368" t="s">
        <v>5765</v>
      </c>
      <c r="B368" t="s">
        <v>9636</v>
      </c>
      <c r="C368" t="s">
        <v>5766</v>
      </c>
      <c r="D368" t="s">
        <v>33</v>
      </c>
      <c r="E368">
        <v>4</v>
      </c>
      <c r="F368" t="s">
        <v>9665</v>
      </c>
      <c r="G368">
        <v>9.7383129299999993</v>
      </c>
      <c r="H368">
        <v>-84.457896649999995</v>
      </c>
      <c r="I368" t="str">
        <f>CONCATENATE(Tabla_L6_000049_SQLEXPRESS_IRENE_IRENE_TOTAL[[#This Row],[LATITUD]],Tabla_L6_000049_SQLEXPRESS_IRENE_IRENE_TOTAL[[#This Row],[LONGITUD]])</f>
        <v>9.73831293-84.45789665</v>
      </c>
      <c r="J368" t="s">
        <v>134</v>
      </c>
      <c r="K368" t="s">
        <v>34</v>
      </c>
      <c r="L368" t="s">
        <v>35</v>
      </c>
      <c r="M368" t="s">
        <v>43</v>
      </c>
      <c r="N368" t="s">
        <v>34</v>
      </c>
      <c r="O368" s="2">
        <v>10402</v>
      </c>
      <c r="P368" t="s">
        <v>142</v>
      </c>
      <c r="Q368" t="s">
        <v>134</v>
      </c>
      <c r="R368" t="s">
        <v>92</v>
      </c>
      <c r="S368" t="s">
        <v>9636</v>
      </c>
      <c r="T368">
        <v>1</v>
      </c>
      <c r="U368" t="s">
        <v>5767</v>
      </c>
      <c r="V368" t="s">
        <v>47</v>
      </c>
      <c r="W368">
        <v>24167075</v>
      </c>
      <c r="X368">
        <v>24167075</v>
      </c>
      <c r="Y368" t="s">
        <v>5768</v>
      </c>
      <c r="Z368" t="s">
        <v>5769</v>
      </c>
      <c r="AA368">
        <v>20</v>
      </c>
      <c r="AB368" t="s">
        <v>9761</v>
      </c>
      <c r="AC368" t="s">
        <v>9669</v>
      </c>
      <c r="AD368">
        <v>1</v>
      </c>
      <c r="AE368">
        <v>1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 t="s">
        <v>12</v>
      </c>
      <c r="BH368" t="s">
        <v>39</v>
      </c>
      <c r="BI368" t="s">
        <v>39</v>
      </c>
      <c r="BO368" t="s">
        <v>5770</v>
      </c>
      <c r="BP368" t="s">
        <v>299</v>
      </c>
      <c r="BQ368" t="s">
        <v>91</v>
      </c>
      <c r="BR368" t="s">
        <v>289</v>
      </c>
    </row>
    <row r="369" spans="1:70" x14ac:dyDescent="0.25">
      <c r="A369" t="s">
        <v>6740</v>
      </c>
      <c r="B369" t="s">
        <v>9636</v>
      </c>
      <c r="C369" t="s">
        <v>5767</v>
      </c>
      <c r="D369" t="s">
        <v>170</v>
      </c>
      <c r="E369">
        <v>3</v>
      </c>
      <c r="F369" t="s">
        <v>9636</v>
      </c>
      <c r="G369">
        <v>9.7376248000000007</v>
      </c>
      <c r="H369">
        <v>-84.458415639999998</v>
      </c>
      <c r="I369" t="str">
        <f>CONCATENATE(Tabla_L6_000049_SQLEXPRESS_IRENE_IRENE_TOTAL[[#This Row],[LATITUD]],Tabla_L6_000049_SQLEXPRESS_IRENE_IRENE_TOTAL[[#This Row],[LONGITUD]])</f>
        <v>9.7376248-84.45841564</v>
      </c>
      <c r="J369" t="s">
        <v>134</v>
      </c>
      <c r="K369" t="s">
        <v>34</v>
      </c>
      <c r="L369" t="s">
        <v>35</v>
      </c>
      <c r="M369" t="s">
        <v>43</v>
      </c>
      <c r="N369" t="s">
        <v>34</v>
      </c>
      <c r="O369" s="2">
        <v>10402</v>
      </c>
      <c r="P369" t="s">
        <v>142</v>
      </c>
      <c r="Q369" t="s">
        <v>134</v>
      </c>
      <c r="R369" t="s">
        <v>92</v>
      </c>
      <c r="S369" t="s">
        <v>9636</v>
      </c>
      <c r="T369">
        <v>1</v>
      </c>
      <c r="U369" t="s">
        <v>5767</v>
      </c>
      <c r="V369" t="s">
        <v>47</v>
      </c>
      <c r="W369">
        <v>0</v>
      </c>
      <c r="X369">
        <v>0</v>
      </c>
      <c r="Y369" t="s">
        <v>6741</v>
      </c>
      <c r="Z369" t="s">
        <v>6742</v>
      </c>
      <c r="AA369">
        <v>5</v>
      </c>
      <c r="AB369" t="s">
        <v>9755</v>
      </c>
      <c r="AC369" t="s">
        <v>9672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1</v>
      </c>
      <c r="AQ369">
        <v>1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1</v>
      </c>
      <c r="BE369" t="s">
        <v>12</v>
      </c>
      <c r="BH369" t="s">
        <v>39</v>
      </c>
      <c r="BI369" t="s">
        <v>39</v>
      </c>
      <c r="BO369" t="s">
        <v>477</v>
      </c>
      <c r="BP369" t="s">
        <v>478</v>
      </c>
      <c r="BQ369" t="s">
        <v>35</v>
      </c>
      <c r="BR369" t="s">
        <v>289</v>
      </c>
    </row>
    <row r="370" spans="1:70" x14ac:dyDescent="0.25">
      <c r="A370" t="s">
        <v>5527</v>
      </c>
      <c r="B370" t="s">
        <v>9636</v>
      </c>
      <c r="C370" t="s">
        <v>5528</v>
      </c>
      <c r="D370" t="s">
        <v>170</v>
      </c>
      <c r="E370">
        <v>3</v>
      </c>
      <c r="F370" t="s">
        <v>9636</v>
      </c>
      <c r="G370">
        <v>9.7362763999999995</v>
      </c>
      <c r="H370">
        <v>-83.51150466</v>
      </c>
      <c r="I370" t="str">
        <f>CONCATENATE(Tabla_L6_000049_SQLEXPRESS_IRENE_IRENE_TOTAL[[#This Row],[LATITUD]],Tabla_L6_000049_SQLEXPRESS_IRENE_IRENE_TOTAL[[#This Row],[LONGITUD]])</f>
        <v>9.7362764-83.51150466</v>
      </c>
      <c r="J370" t="s">
        <v>86</v>
      </c>
      <c r="K370" t="s">
        <v>37</v>
      </c>
      <c r="L370" t="s">
        <v>70</v>
      </c>
      <c r="M370" t="s">
        <v>63</v>
      </c>
      <c r="N370" t="s">
        <v>87</v>
      </c>
      <c r="O370" s="2">
        <v>30512</v>
      </c>
      <c r="P370" t="s">
        <v>69</v>
      </c>
      <c r="Q370" t="s">
        <v>86</v>
      </c>
      <c r="R370" t="s">
        <v>474</v>
      </c>
      <c r="S370" t="s">
        <v>9766</v>
      </c>
      <c r="T370">
        <v>1</v>
      </c>
      <c r="U370" t="s">
        <v>5136</v>
      </c>
      <c r="V370" t="s">
        <v>47</v>
      </c>
      <c r="W370">
        <v>22064940</v>
      </c>
      <c r="X370">
        <v>87129132</v>
      </c>
      <c r="Y370" t="s">
        <v>5529</v>
      </c>
      <c r="Z370" t="s">
        <v>5530</v>
      </c>
      <c r="AA370">
        <v>40</v>
      </c>
      <c r="AB370" t="s">
        <v>9756</v>
      </c>
      <c r="AC370" t="s">
        <v>9672</v>
      </c>
      <c r="AD370">
        <v>4</v>
      </c>
      <c r="AE370">
        <v>4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1</v>
      </c>
      <c r="AQ370">
        <v>1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 t="s">
        <v>12</v>
      </c>
      <c r="BH370" t="s">
        <v>39</v>
      </c>
      <c r="BI370" t="s">
        <v>39</v>
      </c>
      <c r="BO370" t="s">
        <v>5531</v>
      </c>
      <c r="BP370" t="s">
        <v>478</v>
      </c>
      <c r="BQ370" t="s">
        <v>35</v>
      </c>
      <c r="BR370" t="s">
        <v>289</v>
      </c>
    </row>
    <row r="371" spans="1:70" x14ac:dyDescent="0.25">
      <c r="A371" t="s">
        <v>6329</v>
      </c>
      <c r="B371" t="s">
        <v>9636</v>
      </c>
      <c r="C371" t="s">
        <v>6330</v>
      </c>
      <c r="D371" t="s">
        <v>170</v>
      </c>
      <c r="E371">
        <v>3</v>
      </c>
      <c r="F371" t="s">
        <v>9636</v>
      </c>
      <c r="G371">
        <v>9.7349941300000005</v>
      </c>
      <c r="H371">
        <v>-84.109864619999996</v>
      </c>
      <c r="I371" t="str">
        <f>CONCATENATE(Tabla_L6_000049_SQLEXPRESS_IRENE_IRENE_TOTAL[[#This Row],[LATITUD]],Tabla_L6_000049_SQLEXPRESS_IRENE_IRENE_TOTAL[[#This Row],[LONGITUD]])</f>
        <v>9.73499413-84.10986462</v>
      </c>
      <c r="J371" t="s">
        <v>99</v>
      </c>
      <c r="K371" t="s">
        <v>53</v>
      </c>
      <c r="L371" t="s">
        <v>35</v>
      </c>
      <c r="M371" t="s">
        <v>61</v>
      </c>
      <c r="N371" t="s">
        <v>63</v>
      </c>
      <c r="O371" s="2">
        <v>10605</v>
      </c>
      <c r="P371" t="s">
        <v>142</v>
      </c>
      <c r="Q371" t="s">
        <v>6377</v>
      </c>
      <c r="R371" t="s">
        <v>9704</v>
      </c>
      <c r="S371" t="s">
        <v>9636</v>
      </c>
      <c r="T371">
        <v>1</v>
      </c>
      <c r="U371" t="s">
        <v>188</v>
      </c>
      <c r="V371" t="s">
        <v>47</v>
      </c>
      <c r="W371">
        <v>25401044</v>
      </c>
      <c r="X371">
        <v>25401044</v>
      </c>
      <c r="Y371" t="s">
        <v>6331</v>
      </c>
      <c r="Z371" t="s">
        <v>1754</v>
      </c>
      <c r="AA371">
        <v>80</v>
      </c>
      <c r="AB371" t="s">
        <v>9754</v>
      </c>
      <c r="AC371" t="s">
        <v>9669</v>
      </c>
      <c r="AD371">
        <v>5</v>
      </c>
      <c r="AE371">
        <v>5</v>
      </c>
      <c r="AF371">
        <v>1</v>
      </c>
      <c r="AG371">
        <v>1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1</v>
      </c>
      <c r="AQ371">
        <v>1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14</v>
      </c>
      <c r="BE371" t="s">
        <v>12</v>
      </c>
      <c r="BH371" t="s">
        <v>39</v>
      </c>
      <c r="BI371" t="s">
        <v>39</v>
      </c>
      <c r="BO371" t="s">
        <v>6332</v>
      </c>
      <c r="BP371" t="s">
        <v>288</v>
      </c>
      <c r="BQ371" t="s">
        <v>81</v>
      </c>
      <c r="BR371" t="s">
        <v>289</v>
      </c>
    </row>
    <row r="372" spans="1:70" x14ac:dyDescent="0.25">
      <c r="A372" t="s">
        <v>3462</v>
      </c>
      <c r="B372" t="s">
        <v>9636</v>
      </c>
      <c r="C372" t="s">
        <v>1178</v>
      </c>
      <c r="D372" t="s">
        <v>170</v>
      </c>
      <c r="E372">
        <v>3</v>
      </c>
      <c r="F372" t="s">
        <v>9636</v>
      </c>
      <c r="G372">
        <v>9.7349026999999992</v>
      </c>
      <c r="H372">
        <v>-82.977049050000005</v>
      </c>
      <c r="I372" t="str">
        <f>CONCATENATE(Tabla_L6_000049_SQLEXPRESS_IRENE_IRENE_TOTAL[[#This Row],[LATITUD]],Tabla_L6_000049_SQLEXPRESS_IRENE_IRENE_TOTAL[[#This Row],[LONGITUD]])</f>
        <v>9.7349027-82.97704905</v>
      </c>
      <c r="J372" t="s">
        <v>76</v>
      </c>
      <c r="K372" t="s">
        <v>53</v>
      </c>
      <c r="L372" t="s">
        <v>62</v>
      </c>
      <c r="M372" t="s">
        <v>36</v>
      </c>
      <c r="N372" t="s">
        <v>34</v>
      </c>
      <c r="O372" s="2">
        <v>70102</v>
      </c>
      <c r="P372" t="s">
        <v>76</v>
      </c>
      <c r="Q372" t="s">
        <v>76</v>
      </c>
      <c r="R372" t="s">
        <v>9686</v>
      </c>
      <c r="S372" t="s">
        <v>9636</v>
      </c>
      <c r="T372">
        <v>1</v>
      </c>
      <c r="U372" t="s">
        <v>1178</v>
      </c>
      <c r="V372" t="s">
        <v>47</v>
      </c>
      <c r="W372">
        <v>27591255</v>
      </c>
      <c r="X372">
        <v>0</v>
      </c>
      <c r="Y372" t="s">
        <v>3463</v>
      </c>
      <c r="Z372" t="s">
        <v>3464</v>
      </c>
      <c r="AA372">
        <v>40</v>
      </c>
      <c r="AB372" t="s">
        <v>9755</v>
      </c>
      <c r="AC372" t="s">
        <v>9669</v>
      </c>
      <c r="AD372">
        <v>4</v>
      </c>
      <c r="AE372">
        <v>4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1</v>
      </c>
      <c r="AQ372">
        <v>1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2</v>
      </c>
      <c r="BE372" t="s">
        <v>12</v>
      </c>
      <c r="BH372" t="s">
        <v>39</v>
      </c>
      <c r="BI372" t="s">
        <v>39</v>
      </c>
      <c r="BO372" t="s">
        <v>3465</v>
      </c>
      <c r="BP372" t="s">
        <v>288</v>
      </c>
      <c r="BQ372" t="s">
        <v>81</v>
      </c>
      <c r="BR372" t="s">
        <v>289</v>
      </c>
    </row>
    <row r="373" spans="1:70" x14ac:dyDescent="0.25">
      <c r="A373" t="s">
        <v>9078</v>
      </c>
      <c r="B373" t="s">
        <v>9636</v>
      </c>
      <c r="C373" t="s">
        <v>2792</v>
      </c>
      <c r="D373" t="s">
        <v>170</v>
      </c>
      <c r="E373">
        <v>3</v>
      </c>
      <c r="F373" t="s">
        <v>9636</v>
      </c>
      <c r="G373">
        <v>9.7344056099999996</v>
      </c>
      <c r="H373">
        <v>-84.051538840000006</v>
      </c>
      <c r="I373" t="str">
        <f>CONCATENATE(Tabla_L6_000049_SQLEXPRESS_IRENE_IRENE_TOTAL[[#This Row],[LATITUD]],Tabla_L6_000049_SQLEXPRESS_IRENE_IRENE_TOTAL[[#This Row],[LONGITUD]])</f>
        <v>9.73440561-84.05153884</v>
      </c>
      <c r="J373" t="s">
        <v>283</v>
      </c>
      <c r="K373" t="s">
        <v>53</v>
      </c>
      <c r="L373" t="s">
        <v>35</v>
      </c>
      <c r="M373" t="s">
        <v>284</v>
      </c>
      <c r="N373" t="s">
        <v>61</v>
      </c>
      <c r="O373" s="2">
        <v>12006</v>
      </c>
      <c r="P373" t="s">
        <v>142</v>
      </c>
      <c r="Q373" t="s">
        <v>335</v>
      </c>
      <c r="R373" t="s">
        <v>117</v>
      </c>
      <c r="S373" t="s">
        <v>9636</v>
      </c>
      <c r="T373">
        <v>1</v>
      </c>
      <c r="U373" t="s">
        <v>2792</v>
      </c>
      <c r="V373" t="s">
        <v>38</v>
      </c>
      <c r="W373">
        <v>25463501</v>
      </c>
      <c r="X373">
        <v>25463501</v>
      </c>
      <c r="Y373" t="s">
        <v>9079</v>
      </c>
      <c r="Z373" t="s">
        <v>9080</v>
      </c>
      <c r="AA373">
        <v>50</v>
      </c>
      <c r="AB373" t="s">
        <v>9754</v>
      </c>
      <c r="AC373" t="s">
        <v>9669</v>
      </c>
      <c r="AD373">
        <v>3</v>
      </c>
      <c r="AE373">
        <v>3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1</v>
      </c>
      <c r="AQ373">
        <v>1</v>
      </c>
      <c r="AR373">
        <v>0</v>
      </c>
      <c r="AS373">
        <v>0</v>
      </c>
      <c r="AT373">
        <v>1</v>
      </c>
      <c r="AU373">
        <v>1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1</v>
      </c>
      <c r="BE373" t="s">
        <v>12</v>
      </c>
      <c r="BH373" t="s">
        <v>39</v>
      </c>
      <c r="BI373" t="s">
        <v>39</v>
      </c>
      <c r="BO373" t="s">
        <v>9081</v>
      </c>
      <c r="BP373" t="s">
        <v>299</v>
      </c>
      <c r="BQ373" t="s">
        <v>81</v>
      </c>
      <c r="BR373" t="s">
        <v>289</v>
      </c>
    </row>
    <row r="374" spans="1:70" x14ac:dyDescent="0.25">
      <c r="A374" t="s">
        <v>2170</v>
      </c>
      <c r="B374" t="s">
        <v>9636</v>
      </c>
      <c r="C374" t="s">
        <v>2171</v>
      </c>
      <c r="D374" t="s">
        <v>170</v>
      </c>
      <c r="E374">
        <v>3</v>
      </c>
      <c r="F374" t="s">
        <v>9636</v>
      </c>
      <c r="G374">
        <v>9.7333367299999995</v>
      </c>
      <c r="H374">
        <v>-85.201387269999998</v>
      </c>
      <c r="I374" t="str">
        <f>CONCATENATE(Tabla_L6_000049_SQLEXPRESS_IRENE_IRENE_TOTAL[[#This Row],[LATITUD]],Tabla_L6_000049_SQLEXPRESS_IRENE_IRENE_TOTAL[[#This Row],[LONGITUD]])</f>
        <v>9.73333673-85.20138727</v>
      </c>
      <c r="J374" t="s">
        <v>52</v>
      </c>
      <c r="K374" t="s">
        <v>43</v>
      </c>
      <c r="L374" t="s">
        <v>54</v>
      </c>
      <c r="M374" t="s">
        <v>36</v>
      </c>
      <c r="N374" t="s">
        <v>109</v>
      </c>
      <c r="O374" s="2">
        <v>60111</v>
      </c>
      <c r="P374" t="s">
        <v>96</v>
      </c>
      <c r="Q374" t="s">
        <v>96</v>
      </c>
      <c r="R374" t="s">
        <v>2196</v>
      </c>
      <c r="S374" t="s">
        <v>9636</v>
      </c>
      <c r="T374">
        <v>1</v>
      </c>
      <c r="U374" t="s">
        <v>2171</v>
      </c>
      <c r="V374" t="s">
        <v>47</v>
      </c>
      <c r="W374">
        <v>26500014</v>
      </c>
      <c r="X374">
        <v>26500438</v>
      </c>
      <c r="Y374" t="s">
        <v>2172</v>
      </c>
      <c r="Z374" t="s">
        <v>2173</v>
      </c>
      <c r="AA374">
        <v>2</v>
      </c>
      <c r="AB374" t="s">
        <v>9755</v>
      </c>
      <c r="AC374" t="s">
        <v>9672</v>
      </c>
      <c r="AD374">
        <v>1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1</v>
      </c>
      <c r="AQ374">
        <v>1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6</v>
      </c>
      <c r="BE374" t="s">
        <v>12</v>
      </c>
      <c r="BH374" t="s">
        <v>39</v>
      </c>
      <c r="BI374" t="s">
        <v>39</v>
      </c>
      <c r="BO374" t="s">
        <v>2174</v>
      </c>
      <c r="BP374" t="s">
        <v>299</v>
      </c>
      <c r="BQ374" t="s">
        <v>70</v>
      </c>
      <c r="BR374" t="s">
        <v>289</v>
      </c>
    </row>
    <row r="375" spans="1:70" x14ac:dyDescent="0.25">
      <c r="A375" t="s">
        <v>9269</v>
      </c>
      <c r="B375" t="s">
        <v>9636</v>
      </c>
      <c r="C375" t="s">
        <v>9270</v>
      </c>
      <c r="D375" t="s">
        <v>170</v>
      </c>
      <c r="E375">
        <v>3</v>
      </c>
      <c r="F375" t="s">
        <v>9636</v>
      </c>
      <c r="G375">
        <v>9.7324533399999993</v>
      </c>
      <c r="H375">
        <v>-83.3562431</v>
      </c>
      <c r="I375" t="str">
        <f>CONCATENATE(Tabla_L6_000049_SQLEXPRESS_IRENE_IRENE_TOTAL[[#This Row],[LATITUD]],Tabla_L6_000049_SQLEXPRESS_IRENE_IRENE_TOTAL[[#This Row],[LONGITUD]])</f>
        <v>9.73245334-83.3562431</v>
      </c>
      <c r="J375" t="s">
        <v>86</v>
      </c>
      <c r="K375" t="s">
        <v>94</v>
      </c>
      <c r="L375" t="s">
        <v>62</v>
      </c>
      <c r="M375" t="s">
        <v>36</v>
      </c>
      <c r="N375" t="s">
        <v>34</v>
      </c>
      <c r="O375" s="2">
        <v>70102</v>
      </c>
      <c r="P375" t="s">
        <v>76</v>
      </c>
      <c r="Q375" t="s">
        <v>76</v>
      </c>
      <c r="R375" t="s">
        <v>9686</v>
      </c>
      <c r="S375" t="s">
        <v>9766</v>
      </c>
      <c r="T375">
        <v>1</v>
      </c>
      <c r="U375" t="s">
        <v>9270</v>
      </c>
      <c r="V375" t="s">
        <v>47</v>
      </c>
      <c r="W375">
        <v>84529528</v>
      </c>
      <c r="X375">
        <v>0</v>
      </c>
      <c r="Y375" t="s">
        <v>9271</v>
      </c>
      <c r="Z375" t="s">
        <v>9272</v>
      </c>
      <c r="AA375">
        <v>37</v>
      </c>
      <c r="AB375" t="s">
        <v>9756</v>
      </c>
      <c r="AC375" t="s">
        <v>9672</v>
      </c>
      <c r="AD375">
        <v>2</v>
      </c>
      <c r="AE375">
        <v>2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1</v>
      </c>
      <c r="AQ375">
        <v>1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 t="s">
        <v>39</v>
      </c>
      <c r="BH375" t="s">
        <v>39</v>
      </c>
      <c r="BI375" t="s">
        <v>39</v>
      </c>
    </row>
    <row r="376" spans="1:70" x14ac:dyDescent="0.25">
      <c r="A376" t="s">
        <v>3541</v>
      </c>
      <c r="B376" t="s">
        <v>9636</v>
      </c>
      <c r="C376" t="s">
        <v>3542</v>
      </c>
      <c r="D376" t="s">
        <v>170</v>
      </c>
      <c r="E376">
        <v>3</v>
      </c>
      <c r="F376" t="s">
        <v>9636</v>
      </c>
      <c r="G376">
        <v>9.73240382</v>
      </c>
      <c r="H376">
        <v>-83.095474479999993</v>
      </c>
      <c r="I376" t="str">
        <f>CONCATENATE(Tabla_L6_000049_SQLEXPRESS_IRENE_IRENE_TOTAL[[#This Row],[LATITUD]],Tabla_L6_000049_SQLEXPRESS_IRENE_IRENE_TOTAL[[#This Row],[LONGITUD]])</f>
        <v>9.73240382-83.09547448</v>
      </c>
      <c r="J376" t="s">
        <v>1902</v>
      </c>
      <c r="K376" t="s">
        <v>63</v>
      </c>
      <c r="L376" t="s">
        <v>62</v>
      </c>
      <c r="M376" t="s">
        <v>36</v>
      </c>
      <c r="N376" t="s">
        <v>34</v>
      </c>
      <c r="O376" s="2">
        <v>70102</v>
      </c>
      <c r="P376" t="s">
        <v>76</v>
      </c>
      <c r="Q376" t="s">
        <v>76</v>
      </c>
      <c r="R376" t="s">
        <v>9686</v>
      </c>
      <c r="S376" t="s">
        <v>9766</v>
      </c>
      <c r="T376">
        <v>1</v>
      </c>
      <c r="U376" t="s">
        <v>3542</v>
      </c>
      <c r="V376" t="s">
        <v>47</v>
      </c>
      <c r="W376">
        <v>0</v>
      </c>
      <c r="X376">
        <v>0</v>
      </c>
      <c r="Z376" t="s">
        <v>3543</v>
      </c>
      <c r="AA376">
        <v>80</v>
      </c>
      <c r="AB376" t="s">
        <v>9759</v>
      </c>
      <c r="AC376" t="s">
        <v>9669</v>
      </c>
      <c r="AD376">
        <v>4</v>
      </c>
      <c r="AE376">
        <v>3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1</v>
      </c>
      <c r="AQ376">
        <v>1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 t="s">
        <v>39</v>
      </c>
      <c r="BH376" t="s">
        <v>39</v>
      </c>
      <c r="BI376" t="s">
        <v>39</v>
      </c>
      <c r="BO376" t="s">
        <v>3544</v>
      </c>
      <c r="BP376" t="s">
        <v>299</v>
      </c>
      <c r="BQ376" t="s">
        <v>91</v>
      </c>
      <c r="BR376" t="s">
        <v>289</v>
      </c>
    </row>
    <row r="377" spans="1:70" x14ac:dyDescent="0.25">
      <c r="A377" t="s">
        <v>9312</v>
      </c>
      <c r="B377" t="s">
        <v>9636</v>
      </c>
      <c r="C377" t="s">
        <v>9313</v>
      </c>
      <c r="D377" t="s">
        <v>170</v>
      </c>
      <c r="E377">
        <v>3</v>
      </c>
      <c r="F377" t="s">
        <v>9636</v>
      </c>
      <c r="G377">
        <v>9.7312991199999992</v>
      </c>
      <c r="H377">
        <v>-83.379529469999994</v>
      </c>
      <c r="I377" t="str">
        <f>CONCATENATE(Tabla_L6_000049_SQLEXPRESS_IRENE_IRENE_TOTAL[[#This Row],[LATITUD]],Tabla_L6_000049_SQLEXPRESS_IRENE_IRENE_TOTAL[[#This Row],[LONGITUD]])</f>
        <v>9.73129912-83.37952947</v>
      </c>
      <c r="J377" t="s">
        <v>86</v>
      </c>
      <c r="K377" t="s">
        <v>94</v>
      </c>
      <c r="L377" t="s">
        <v>62</v>
      </c>
      <c r="M377" t="s">
        <v>36</v>
      </c>
      <c r="N377" t="s">
        <v>34</v>
      </c>
      <c r="O377" s="2">
        <v>70102</v>
      </c>
      <c r="P377" t="s">
        <v>76</v>
      </c>
      <c r="Q377" t="s">
        <v>76</v>
      </c>
      <c r="R377" t="s">
        <v>9686</v>
      </c>
      <c r="S377" t="s">
        <v>9766</v>
      </c>
      <c r="T377">
        <v>1</v>
      </c>
      <c r="U377" t="s">
        <v>9313</v>
      </c>
      <c r="V377" t="s">
        <v>47</v>
      </c>
      <c r="W377">
        <v>87247322</v>
      </c>
      <c r="X377">
        <v>89055891</v>
      </c>
      <c r="Y377" t="s">
        <v>9314</v>
      </c>
      <c r="Z377" t="s">
        <v>9315</v>
      </c>
      <c r="AA377">
        <v>54</v>
      </c>
      <c r="AB377" t="s">
        <v>9755</v>
      </c>
      <c r="AC377" t="s">
        <v>9669</v>
      </c>
      <c r="AD377">
        <v>2</v>
      </c>
      <c r="AE377">
        <v>2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 t="s">
        <v>39</v>
      </c>
      <c r="BH377" t="s">
        <v>39</v>
      </c>
      <c r="BI377" t="s">
        <v>39</v>
      </c>
    </row>
    <row r="378" spans="1:70" x14ac:dyDescent="0.25">
      <c r="A378" t="s">
        <v>9069</v>
      </c>
      <c r="B378" t="s">
        <v>9636</v>
      </c>
      <c r="C378" t="s">
        <v>6615</v>
      </c>
      <c r="D378" t="s">
        <v>170</v>
      </c>
      <c r="E378">
        <v>3</v>
      </c>
      <c r="F378" t="s">
        <v>9636</v>
      </c>
      <c r="G378">
        <v>9.7309658500000005</v>
      </c>
      <c r="H378">
        <v>-84.068346759999997</v>
      </c>
      <c r="I378" t="str">
        <f>CONCATENATE(Tabla_L6_000049_SQLEXPRESS_IRENE_IRENE_TOTAL[[#This Row],[LATITUD]],Tabla_L6_000049_SQLEXPRESS_IRENE_IRENE_TOTAL[[#This Row],[LONGITUD]])</f>
        <v>9.73096585-84.06834676</v>
      </c>
      <c r="J378" t="s">
        <v>283</v>
      </c>
      <c r="K378" t="s">
        <v>53</v>
      </c>
      <c r="L378" t="s">
        <v>35</v>
      </c>
      <c r="M378" t="s">
        <v>284</v>
      </c>
      <c r="N378" t="s">
        <v>34</v>
      </c>
      <c r="O378" s="2">
        <v>12002</v>
      </c>
      <c r="P378" t="s">
        <v>142</v>
      </c>
      <c r="Q378" t="s">
        <v>335</v>
      </c>
      <c r="R378" t="s">
        <v>209</v>
      </c>
      <c r="S378" t="s">
        <v>9636</v>
      </c>
      <c r="T378">
        <v>1</v>
      </c>
      <c r="U378" t="s">
        <v>6615</v>
      </c>
      <c r="V378" t="s">
        <v>47</v>
      </c>
      <c r="W378">
        <v>25440733</v>
      </c>
      <c r="X378">
        <v>25440733</v>
      </c>
      <c r="Y378" t="s">
        <v>9070</v>
      </c>
      <c r="Z378" t="s">
        <v>9071</v>
      </c>
      <c r="AA378">
        <v>37</v>
      </c>
      <c r="AB378" t="s">
        <v>9754</v>
      </c>
      <c r="AC378" t="s">
        <v>9672</v>
      </c>
      <c r="AD378">
        <v>4</v>
      </c>
      <c r="AE378">
        <v>4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1</v>
      </c>
      <c r="AQ378">
        <v>1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 t="s">
        <v>12</v>
      </c>
      <c r="BH378" t="s">
        <v>39</v>
      </c>
      <c r="BI378" t="s">
        <v>39</v>
      </c>
      <c r="BO378" t="s">
        <v>9072</v>
      </c>
      <c r="BP378" t="s">
        <v>299</v>
      </c>
      <c r="BQ378" t="s">
        <v>81</v>
      </c>
      <c r="BR378" t="s">
        <v>289</v>
      </c>
    </row>
    <row r="379" spans="1:70" x14ac:dyDescent="0.25">
      <c r="A379" t="s">
        <v>6506</v>
      </c>
      <c r="B379" t="s">
        <v>9636</v>
      </c>
      <c r="C379" t="s">
        <v>4738</v>
      </c>
      <c r="D379" t="s">
        <v>170</v>
      </c>
      <c r="E379">
        <v>3</v>
      </c>
      <c r="F379" t="s">
        <v>9636</v>
      </c>
      <c r="G379">
        <v>9.7293689000000008</v>
      </c>
      <c r="H379">
        <v>-84.252150420000007</v>
      </c>
      <c r="I379" t="str">
        <f>CONCATENATE(Tabla_L6_000049_SQLEXPRESS_IRENE_IRENE_TOTAL[[#This Row],[LATITUD]],Tabla_L6_000049_SQLEXPRESS_IRENE_IRENE_TOTAL[[#This Row],[LONGITUD]])</f>
        <v>9.7293689-84.25215042</v>
      </c>
      <c r="J379" t="s">
        <v>99</v>
      </c>
      <c r="K379" t="s">
        <v>61</v>
      </c>
      <c r="L379" t="s">
        <v>35</v>
      </c>
      <c r="M379" t="s">
        <v>87</v>
      </c>
      <c r="N379" t="s">
        <v>63</v>
      </c>
      <c r="O379" s="2">
        <v>11205</v>
      </c>
      <c r="P379" t="s">
        <v>142</v>
      </c>
      <c r="Q379" t="s">
        <v>9693</v>
      </c>
      <c r="R379" t="s">
        <v>591</v>
      </c>
      <c r="S379" t="s">
        <v>9636</v>
      </c>
      <c r="T379">
        <v>1</v>
      </c>
      <c r="U379" t="s">
        <v>4738</v>
      </c>
      <c r="V379" t="s">
        <v>47</v>
      </c>
      <c r="W379">
        <v>22009476</v>
      </c>
      <c r="X379">
        <v>22009476</v>
      </c>
      <c r="Y379" t="s">
        <v>6507</v>
      </c>
      <c r="Z379" t="s">
        <v>6508</v>
      </c>
      <c r="AA379">
        <v>8</v>
      </c>
      <c r="AB379" t="s">
        <v>9754</v>
      </c>
      <c r="AC379" t="s">
        <v>9672</v>
      </c>
      <c r="AD379">
        <v>1</v>
      </c>
      <c r="AE379">
        <v>1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1</v>
      </c>
      <c r="AQ379">
        <v>1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1</v>
      </c>
      <c r="BE379" t="s">
        <v>12</v>
      </c>
      <c r="BH379" t="s">
        <v>39</v>
      </c>
      <c r="BI379" t="s">
        <v>39</v>
      </c>
      <c r="BO379" t="s">
        <v>6509</v>
      </c>
      <c r="BP379" t="s">
        <v>299</v>
      </c>
      <c r="BQ379" t="s">
        <v>91</v>
      </c>
      <c r="BR379" t="s">
        <v>289</v>
      </c>
    </row>
    <row r="380" spans="1:70" x14ac:dyDescent="0.25">
      <c r="A380" t="s">
        <v>9029</v>
      </c>
      <c r="B380" t="s">
        <v>9636</v>
      </c>
      <c r="C380" t="s">
        <v>2279</v>
      </c>
      <c r="D380" t="s">
        <v>170</v>
      </c>
      <c r="E380">
        <v>3</v>
      </c>
      <c r="F380" t="s">
        <v>9636</v>
      </c>
      <c r="G380">
        <v>9.7287846800000004</v>
      </c>
      <c r="H380">
        <v>-84.093164470000005</v>
      </c>
      <c r="I380" t="str">
        <f>CONCATENATE(Tabla_L6_000049_SQLEXPRESS_IRENE_IRENE_TOTAL[[#This Row],[LATITUD]],Tabla_L6_000049_SQLEXPRESS_IRENE_IRENE_TOTAL[[#This Row],[LONGITUD]])</f>
        <v>9.72878468-84.09316447</v>
      </c>
      <c r="J380" t="s">
        <v>283</v>
      </c>
      <c r="K380" t="s">
        <v>53</v>
      </c>
      <c r="L380" t="s">
        <v>35</v>
      </c>
      <c r="M380" t="s">
        <v>284</v>
      </c>
      <c r="N380" t="s">
        <v>34</v>
      </c>
      <c r="O380" s="2">
        <v>12002</v>
      </c>
      <c r="P380" t="s">
        <v>142</v>
      </c>
      <c r="Q380" t="s">
        <v>335</v>
      </c>
      <c r="R380" t="s">
        <v>209</v>
      </c>
      <c r="S380" t="s">
        <v>9636</v>
      </c>
      <c r="T380">
        <v>1</v>
      </c>
      <c r="U380" t="s">
        <v>2279</v>
      </c>
      <c r="V380" t="s">
        <v>47</v>
      </c>
      <c r="W380">
        <v>25442520</v>
      </c>
      <c r="X380">
        <v>0</v>
      </c>
      <c r="Y380" t="s">
        <v>9030</v>
      </c>
      <c r="Z380" t="s">
        <v>9031</v>
      </c>
      <c r="AA380">
        <v>38</v>
      </c>
      <c r="AB380" t="s">
        <v>9754</v>
      </c>
      <c r="AC380" t="s">
        <v>9669</v>
      </c>
      <c r="AD380">
        <v>3</v>
      </c>
      <c r="AE380">
        <v>3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1</v>
      </c>
      <c r="AQ380">
        <v>1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2</v>
      </c>
      <c r="BE380" t="s">
        <v>39</v>
      </c>
      <c r="BH380" t="s">
        <v>39</v>
      </c>
      <c r="BI380" t="s">
        <v>39</v>
      </c>
      <c r="BO380" t="s">
        <v>9032</v>
      </c>
      <c r="BP380" t="s">
        <v>288</v>
      </c>
      <c r="BQ380" t="s">
        <v>54</v>
      </c>
      <c r="BR380" t="s">
        <v>289</v>
      </c>
    </row>
    <row r="381" spans="1:70" x14ac:dyDescent="0.25">
      <c r="A381" t="s">
        <v>337</v>
      </c>
      <c r="B381" t="s">
        <v>9636</v>
      </c>
      <c r="C381" t="s">
        <v>338</v>
      </c>
      <c r="D381" t="s">
        <v>170</v>
      </c>
      <c r="E381">
        <v>3</v>
      </c>
      <c r="F381" t="s">
        <v>9636</v>
      </c>
      <c r="G381">
        <v>9.7273375899999994</v>
      </c>
      <c r="H381">
        <v>-84.002147660000006</v>
      </c>
      <c r="I381" t="str">
        <f>CONCATENATE(Tabla_L6_000049_SQLEXPRESS_IRENE_IRENE_TOTAL[[#This Row],[LATITUD]],Tabla_L6_000049_SQLEXPRESS_IRENE_IRENE_TOTAL[[#This Row],[LONGITUD]])</f>
        <v>9.72733759-84.00214766</v>
      </c>
      <c r="J381" t="s">
        <v>283</v>
      </c>
      <c r="K381" t="s">
        <v>34</v>
      </c>
      <c r="L381" t="s">
        <v>35</v>
      </c>
      <c r="M381" t="s">
        <v>284</v>
      </c>
      <c r="N381" t="s">
        <v>63</v>
      </c>
      <c r="O381" s="2">
        <v>12005</v>
      </c>
      <c r="P381" t="s">
        <v>142</v>
      </c>
      <c r="Q381" t="s">
        <v>335</v>
      </c>
      <c r="R381" t="s">
        <v>362</v>
      </c>
      <c r="S381" t="s">
        <v>9636</v>
      </c>
      <c r="T381">
        <v>1</v>
      </c>
      <c r="U381" t="s">
        <v>338</v>
      </c>
      <c r="V381" t="s">
        <v>47</v>
      </c>
      <c r="W381">
        <v>25711307</v>
      </c>
      <c r="X381">
        <v>25711307</v>
      </c>
      <c r="Y381" t="s">
        <v>339</v>
      </c>
      <c r="Z381" t="s">
        <v>340</v>
      </c>
      <c r="AA381">
        <v>17</v>
      </c>
      <c r="AB381" t="s">
        <v>9754</v>
      </c>
      <c r="AC381" t="s">
        <v>9672</v>
      </c>
      <c r="AD381">
        <v>4</v>
      </c>
      <c r="AE381">
        <v>4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1</v>
      </c>
      <c r="AQ381">
        <v>1</v>
      </c>
      <c r="AR381">
        <v>1</v>
      </c>
      <c r="AS381">
        <v>1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3</v>
      </c>
      <c r="BE381" t="s">
        <v>12</v>
      </c>
      <c r="BH381" t="s">
        <v>39</v>
      </c>
      <c r="BI381" t="s">
        <v>39</v>
      </c>
      <c r="BO381" t="s">
        <v>341</v>
      </c>
      <c r="BP381" t="s">
        <v>299</v>
      </c>
      <c r="BQ381" t="s">
        <v>81</v>
      </c>
      <c r="BR381" t="s">
        <v>289</v>
      </c>
    </row>
    <row r="382" spans="1:70" x14ac:dyDescent="0.25">
      <c r="A382" t="s">
        <v>6648</v>
      </c>
      <c r="B382" t="s">
        <v>9636</v>
      </c>
      <c r="C382" t="s">
        <v>1058</v>
      </c>
      <c r="D382" t="s">
        <v>170</v>
      </c>
      <c r="E382">
        <v>3</v>
      </c>
      <c r="F382" t="s">
        <v>9636</v>
      </c>
      <c r="G382">
        <v>9.7272186900000008</v>
      </c>
      <c r="H382">
        <v>-84.435855709999998</v>
      </c>
      <c r="I382" t="str">
        <f>CONCATENATE(Tabla_L6_000049_SQLEXPRESS_IRENE_IRENE_TOTAL[[#This Row],[LATITUD]],Tabla_L6_000049_SQLEXPRESS_IRENE_IRENE_TOTAL[[#This Row],[LONGITUD]])</f>
        <v>9.72721869-84.43585571</v>
      </c>
      <c r="J382" t="s">
        <v>134</v>
      </c>
      <c r="K382" t="s">
        <v>34</v>
      </c>
      <c r="L382" t="s">
        <v>35</v>
      </c>
      <c r="M382" t="s">
        <v>43</v>
      </c>
      <c r="N382" t="s">
        <v>34</v>
      </c>
      <c r="O382" s="2">
        <v>10402</v>
      </c>
      <c r="P382" t="s">
        <v>142</v>
      </c>
      <c r="Q382" t="s">
        <v>134</v>
      </c>
      <c r="R382" t="s">
        <v>92</v>
      </c>
      <c r="S382" t="s">
        <v>9636</v>
      </c>
      <c r="T382">
        <v>1</v>
      </c>
      <c r="U382" t="s">
        <v>1058</v>
      </c>
      <c r="V382" t="s">
        <v>47</v>
      </c>
      <c r="W382">
        <v>0</v>
      </c>
      <c r="X382">
        <v>0</v>
      </c>
      <c r="Y382" t="s">
        <v>6649</v>
      </c>
      <c r="Z382" t="s">
        <v>6650</v>
      </c>
      <c r="AA382">
        <v>4</v>
      </c>
      <c r="AB382" t="s">
        <v>9755</v>
      </c>
      <c r="AC382" t="s">
        <v>9672</v>
      </c>
      <c r="AD382">
        <v>1</v>
      </c>
      <c r="AE382">
        <v>1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1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 t="s">
        <v>12</v>
      </c>
      <c r="BH382" t="s">
        <v>39</v>
      </c>
      <c r="BI382" t="s">
        <v>39</v>
      </c>
      <c r="BO382" t="s">
        <v>6651</v>
      </c>
      <c r="BP382" t="s">
        <v>299</v>
      </c>
      <c r="BQ382" t="s">
        <v>91</v>
      </c>
      <c r="BR382" t="s">
        <v>289</v>
      </c>
    </row>
    <row r="383" spans="1:70" x14ac:dyDescent="0.25">
      <c r="A383" t="s">
        <v>5148</v>
      </c>
      <c r="B383" t="s">
        <v>9636</v>
      </c>
      <c r="C383" t="s">
        <v>5149</v>
      </c>
      <c r="D383" t="s">
        <v>33</v>
      </c>
      <c r="E383">
        <v>4</v>
      </c>
      <c r="F383" t="s">
        <v>9665</v>
      </c>
      <c r="G383">
        <v>9.7262182799999994</v>
      </c>
      <c r="H383">
        <v>-84.568042059999996</v>
      </c>
      <c r="I383" t="str">
        <f>CONCATENATE(Tabla_L6_000049_SQLEXPRESS_IRENE_IRENE_TOTAL[[#This Row],[LATITUD]],Tabla_L6_000049_SQLEXPRESS_IRENE_IRENE_TOTAL[[#This Row],[LONGITUD]])</f>
        <v>9.72621828-84.56804206</v>
      </c>
      <c r="J383" t="s">
        <v>134</v>
      </c>
      <c r="K383" t="s">
        <v>94</v>
      </c>
      <c r="L383" t="s">
        <v>35</v>
      </c>
      <c r="M383" t="s">
        <v>175</v>
      </c>
      <c r="N383" t="s">
        <v>63</v>
      </c>
      <c r="O383" s="2">
        <v>11605</v>
      </c>
      <c r="P383" t="s">
        <v>142</v>
      </c>
      <c r="Q383" t="s">
        <v>9691</v>
      </c>
      <c r="R383" t="s">
        <v>9708</v>
      </c>
      <c r="S383" t="s">
        <v>9636</v>
      </c>
      <c r="T383">
        <v>1</v>
      </c>
      <c r="U383" t="s">
        <v>5086</v>
      </c>
      <c r="V383" t="s">
        <v>47</v>
      </c>
      <c r="W383">
        <v>26451071</v>
      </c>
      <c r="X383">
        <v>26451071</v>
      </c>
      <c r="Y383" t="s">
        <v>5150</v>
      </c>
      <c r="Z383" t="s">
        <v>5151</v>
      </c>
      <c r="AA383">
        <v>193</v>
      </c>
      <c r="AB383" t="s">
        <v>9761</v>
      </c>
      <c r="AC383" t="s">
        <v>9669</v>
      </c>
      <c r="AD383">
        <v>0</v>
      </c>
      <c r="AE383">
        <v>0</v>
      </c>
      <c r="AF383">
        <v>1</v>
      </c>
      <c r="AG383">
        <v>1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1</v>
      </c>
      <c r="AO383">
        <v>1</v>
      </c>
      <c r="AP383">
        <v>1</v>
      </c>
      <c r="AQ383">
        <v>1</v>
      </c>
      <c r="AR383">
        <v>0</v>
      </c>
      <c r="AS383">
        <v>0</v>
      </c>
      <c r="AT383">
        <v>1</v>
      </c>
      <c r="AU383">
        <v>1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1</v>
      </c>
      <c r="BE383" t="s">
        <v>12</v>
      </c>
      <c r="BH383" t="s">
        <v>39</v>
      </c>
      <c r="BI383" t="s">
        <v>39</v>
      </c>
      <c r="BO383" t="s">
        <v>5152</v>
      </c>
      <c r="BP383" t="s">
        <v>299</v>
      </c>
      <c r="BQ383" t="s">
        <v>91</v>
      </c>
      <c r="BR383" t="s">
        <v>289</v>
      </c>
    </row>
    <row r="384" spans="1:70" x14ac:dyDescent="0.25">
      <c r="A384" t="s">
        <v>5063</v>
      </c>
      <c r="B384" t="s">
        <v>9636</v>
      </c>
      <c r="C384" t="s">
        <v>5064</v>
      </c>
      <c r="D384" t="s">
        <v>33</v>
      </c>
      <c r="E384">
        <v>4</v>
      </c>
      <c r="F384" t="s">
        <v>9665</v>
      </c>
      <c r="G384">
        <v>9.7251424499999999</v>
      </c>
      <c r="H384">
        <v>-83.054644350000004</v>
      </c>
      <c r="I384" t="str">
        <f>CONCATENATE(Tabla_L6_000049_SQLEXPRESS_IRENE_IRENE_TOTAL[[#This Row],[LATITUD]],Tabla_L6_000049_SQLEXPRESS_IRENE_IRENE_TOTAL[[#This Row],[LONGITUD]])</f>
        <v>9.72514245-83.05464435</v>
      </c>
      <c r="J384" t="s">
        <v>1902</v>
      </c>
      <c r="K384" t="s">
        <v>63</v>
      </c>
      <c r="L384" t="s">
        <v>62</v>
      </c>
      <c r="M384" t="s">
        <v>36</v>
      </c>
      <c r="N384" t="s">
        <v>34</v>
      </c>
      <c r="O384" s="2">
        <v>70102</v>
      </c>
      <c r="P384" t="s">
        <v>76</v>
      </c>
      <c r="Q384" t="s">
        <v>76</v>
      </c>
      <c r="R384" t="s">
        <v>9686</v>
      </c>
      <c r="S384" t="s">
        <v>9766</v>
      </c>
      <c r="T384">
        <v>1</v>
      </c>
      <c r="U384" t="s">
        <v>3860</v>
      </c>
      <c r="V384" t="s">
        <v>47</v>
      </c>
      <c r="W384">
        <v>22005133</v>
      </c>
      <c r="X384">
        <v>0</v>
      </c>
      <c r="Y384" t="s">
        <v>5065</v>
      </c>
      <c r="Z384" t="s">
        <v>5066</v>
      </c>
      <c r="AA384">
        <v>147</v>
      </c>
      <c r="AB384" t="s">
        <v>9761</v>
      </c>
      <c r="AC384" t="s">
        <v>9669</v>
      </c>
      <c r="AD384">
        <v>5</v>
      </c>
      <c r="AE384">
        <v>5</v>
      </c>
      <c r="AF384">
        <v>1</v>
      </c>
      <c r="AG384">
        <v>1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1</v>
      </c>
      <c r="AQ384">
        <v>1</v>
      </c>
      <c r="AR384">
        <v>1</v>
      </c>
      <c r="AS384">
        <v>1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1</v>
      </c>
      <c r="BE384" t="s">
        <v>12</v>
      </c>
      <c r="BH384" t="s">
        <v>39</v>
      </c>
      <c r="BI384" t="s">
        <v>39</v>
      </c>
      <c r="BO384" t="s">
        <v>5067</v>
      </c>
      <c r="BP384" t="s">
        <v>299</v>
      </c>
      <c r="BQ384" t="s">
        <v>91</v>
      </c>
      <c r="BR384" t="s">
        <v>289</v>
      </c>
    </row>
    <row r="385" spans="1:70" x14ac:dyDescent="0.25">
      <c r="A385" t="s">
        <v>3859</v>
      </c>
      <c r="B385" t="s">
        <v>9636</v>
      </c>
      <c r="C385" t="s">
        <v>3860</v>
      </c>
      <c r="D385" t="s">
        <v>170</v>
      </c>
      <c r="E385">
        <v>3</v>
      </c>
      <c r="F385" t="s">
        <v>9636</v>
      </c>
      <c r="G385">
        <v>9.7249560499999994</v>
      </c>
      <c r="H385">
        <v>-83.056351050000004</v>
      </c>
      <c r="I385" t="str">
        <f>CONCATENATE(Tabla_L6_000049_SQLEXPRESS_IRENE_IRENE_TOTAL[[#This Row],[LATITUD]],Tabla_L6_000049_SQLEXPRESS_IRENE_IRENE_TOTAL[[#This Row],[LONGITUD]])</f>
        <v>9.72495605-83.05635105</v>
      </c>
      <c r="J385" t="s">
        <v>1902</v>
      </c>
      <c r="K385" t="s">
        <v>63</v>
      </c>
      <c r="L385" t="s">
        <v>62</v>
      </c>
      <c r="M385" t="s">
        <v>36</v>
      </c>
      <c r="N385" t="s">
        <v>34</v>
      </c>
      <c r="O385" s="2">
        <v>70102</v>
      </c>
      <c r="P385" t="s">
        <v>76</v>
      </c>
      <c r="Q385" t="s">
        <v>76</v>
      </c>
      <c r="R385" t="s">
        <v>9686</v>
      </c>
      <c r="S385" t="s">
        <v>9636</v>
      </c>
      <c r="T385">
        <v>1</v>
      </c>
      <c r="U385" t="s">
        <v>3860</v>
      </c>
      <c r="V385" t="s">
        <v>47</v>
      </c>
      <c r="W385">
        <v>0</v>
      </c>
      <c r="X385">
        <v>0</v>
      </c>
      <c r="Z385" t="s">
        <v>3861</v>
      </c>
      <c r="AA385">
        <v>52</v>
      </c>
      <c r="AB385" t="s">
        <v>9755</v>
      </c>
      <c r="AC385" t="s">
        <v>9669</v>
      </c>
      <c r="AD385">
        <v>3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 t="s">
        <v>12</v>
      </c>
      <c r="BH385" t="s">
        <v>39</v>
      </c>
      <c r="BI385" t="s">
        <v>39</v>
      </c>
      <c r="BO385" t="s">
        <v>477</v>
      </c>
      <c r="BP385" t="s">
        <v>478</v>
      </c>
      <c r="BQ385" t="s">
        <v>35</v>
      </c>
      <c r="BR385" t="s">
        <v>289</v>
      </c>
    </row>
    <row r="386" spans="1:70" x14ac:dyDescent="0.25">
      <c r="A386" t="s">
        <v>3482</v>
      </c>
      <c r="B386" t="s">
        <v>9636</v>
      </c>
      <c r="C386" t="s">
        <v>3483</v>
      </c>
      <c r="D386" t="s">
        <v>170</v>
      </c>
      <c r="E386">
        <v>3</v>
      </c>
      <c r="F386" t="s">
        <v>9636</v>
      </c>
      <c r="G386">
        <v>9.7249327099999991</v>
      </c>
      <c r="H386">
        <v>-83.06844486</v>
      </c>
      <c r="I386" t="str">
        <f>CONCATENATE(Tabla_L6_000049_SQLEXPRESS_IRENE_IRENE_TOTAL[[#This Row],[LATITUD]],Tabla_L6_000049_SQLEXPRESS_IRENE_IRENE_TOTAL[[#This Row],[LONGITUD]])</f>
        <v>9.72493271-83.06844486</v>
      </c>
      <c r="J386" t="s">
        <v>1902</v>
      </c>
      <c r="K386" t="s">
        <v>63</v>
      </c>
      <c r="L386" t="s">
        <v>62</v>
      </c>
      <c r="M386" t="s">
        <v>36</v>
      </c>
      <c r="N386" t="s">
        <v>34</v>
      </c>
      <c r="O386" s="2">
        <v>70102</v>
      </c>
      <c r="P386" t="s">
        <v>76</v>
      </c>
      <c r="Q386" t="s">
        <v>76</v>
      </c>
      <c r="R386" t="s">
        <v>9686</v>
      </c>
      <c r="S386" t="s">
        <v>9766</v>
      </c>
      <c r="T386">
        <v>1</v>
      </c>
      <c r="U386" t="s">
        <v>3483</v>
      </c>
      <c r="V386" t="s">
        <v>47</v>
      </c>
      <c r="W386">
        <v>27510145</v>
      </c>
      <c r="X386">
        <v>0</v>
      </c>
      <c r="Y386" t="s">
        <v>3484</v>
      </c>
      <c r="Z386" t="s">
        <v>3485</v>
      </c>
      <c r="AA386">
        <v>145</v>
      </c>
      <c r="AB386" t="s">
        <v>9755</v>
      </c>
      <c r="AC386" t="s">
        <v>9670</v>
      </c>
      <c r="AD386">
        <v>6</v>
      </c>
      <c r="AE386">
        <v>6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1</v>
      </c>
      <c r="AQ386">
        <v>1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 t="s">
        <v>39</v>
      </c>
      <c r="BH386" t="s">
        <v>39</v>
      </c>
      <c r="BI386" t="s">
        <v>39</v>
      </c>
      <c r="BO386" t="s">
        <v>3486</v>
      </c>
      <c r="BP386" t="s">
        <v>299</v>
      </c>
      <c r="BQ386" t="s">
        <v>91</v>
      </c>
      <c r="BR386" t="s">
        <v>289</v>
      </c>
    </row>
    <row r="387" spans="1:70" x14ac:dyDescent="0.25">
      <c r="A387" t="s">
        <v>9286</v>
      </c>
      <c r="B387" t="s">
        <v>9636</v>
      </c>
      <c r="C387" t="s">
        <v>9287</v>
      </c>
      <c r="D387" t="s">
        <v>170</v>
      </c>
      <c r="E387">
        <v>3</v>
      </c>
      <c r="F387" t="s">
        <v>9636</v>
      </c>
      <c r="G387">
        <v>9.7237352900000005</v>
      </c>
      <c r="H387">
        <v>-83.485506659999999</v>
      </c>
      <c r="I387" t="str">
        <f>CONCATENATE(Tabla_L6_000049_SQLEXPRESS_IRENE_IRENE_TOTAL[[#This Row],[LATITUD]],Tabla_L6_000049_SQLEXPRESS_IRENE_IRENE_TOTAL[[#This Row],[LONGITUD]])</f>
        <v>9.72373529-83.48550666</v>
      </c>
      <c r="J387" t="s">
        <v>86</v>
      </c>
      <c r="K387" t="s">
        <v>37</v>
      </c>
      <c r="L387" t="s">
        <v>70</v>
      </c>
      <c r="M387" t="s">
        <v>63</v>
      </c>
      <c r="N387" t="s">
        <v>87</v>
      </c>
      <c r="O387" s="2">
        <v>30512</v>
      </c>
      <c r="P387" t="s">
        <v>69</v>
      </c>
      <c r="Q387" t="s">
        <v>86</v>
      </c>
      <c r="R387" t="s">
        <v>474</v>
      </c>
      <c r="S387" t="s">
        <v>9766</v>
      </c>
      <c r="T387">
        <v>1</v>
      </c>
      <c r="U387" t="s">
        <v>9288</v>
      </c>
      <c r="V387" t="s">
        <v>47</v>
      </c>
      <c r="W387">
        <v>87401888</v>
      </c>
      <c r="X387">
        <v>0</v>
      </c>
      <c r="Y387" t="s">
        <v>9289</v>
      </c>
      <c r="Z387" t="s">
        <v>5137</v>
      </c>
      <c r="AA387">
        <v>11</v>
      </c>
      <c r="AB387" t="s">
        <v>9756</v>
      </c>
      <c r="AC387" t="s">
        <v>9672</v>
      </c>
      <c r="AD387">
        <v>2</v>
      </c>
      <c r="AE387">
        <v>2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1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 t="s">
        <v>12</v>
      </c>
      <c r="BH387" t="s">
        <v>39</v>
      </c>
      <c r="BI387" t="s">
        <v>39</v>
      </c>
    </row>
    <row r="388" spans="1:70" x14ac:dyDescent="0.25">
      <c r="A388" t="s">
        <v>5586</v>
      </c>
      <c r="B388" t="s">
        <v>9636</v>
      </c>
      <c r="C388" t="s">
        <v>5587</v>
      </c>
      <c r="D388" t="s">
        <v>33</v>
      </c>
      <c r="E388">
        <v>4</v>
      </c>
      <c r="F388" t="s">
        <v>9665</v>
      </c>
      <c r="G388">
        <v>9.7234866400000008</v>
      </c>
      <c r="H388">
        <v>-83.099585590000004</v>
      </c>
      <c r="I388" t="str">
        <f>CONCATENATE(Tabla_L6_000049_SQLEXPRESS_IRENE_IRENE_TOTAL[[#This Row],[LATITUD]],Tabla_L6_000049_SQLEXPRESS_IRENE_IRENE_TOTAL[[#This Row],[LONGITUD]])</f>
        <v>9.72348664-83.09958559</v>
      </c>
      <c r="J388" t="s">
        <v>1902</v>
      </c>
      <c r="K388" t="s">
        <v>63</v>
      </c>
      <c r="L388" t="s">
        <v>62</v>
      </c>
      <c r="M388" t="s">
        <v>36</v>
      </c>
      <c r="N388" t="s">
        <v>34</v>
      </c>
      <c r="O388" s="2">
        <v>70102</v>
      </c>
      <c r="P388" t="s">
        <v>76</v>
      </c>
      <c r="Q388" t="s">
        <v>76</v>
      </c>
      <c r="R388" t="s">
        <v>9686</v>
      </c>
      <c r="S388" t="s">
        <v>9766</v>
      </c>
      <c r="T388">
        <v>1</v>
      </c>
      <c r="U388" t="s">
        <v>5588</v>
      </c>
      <c r="V388" t="s">
        <v>47</v>
      </c>
      <c r="W388">
        <v>22064771</v>
      </c>
      <c r="X388">
        <v>0</v>
      </c>
      <c r="Y388" t="s">
        <v>5589</v>
      </c>
      <c r="Z388" t="s">
        <v>5590</v>
      </c>
      <c r="AA388">
        <v>132</v>
      </c>
      <c r="AB388" t="s">
        <v>9761</v>
      </c>
      <c r="AC388" t="s">
        <v>9669</v>
      </c>
      <c r="AD388">
        <v>8</v>
      </c>
      <c r="AE388">
        <v>6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1</v>
      </c>
      <c r="AQ388">
        <v>1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 t="s">
        <v>39</v>
      </c>
      <c r="BH388" t="s">
        <v>39</v>
      </c>
      <c r="BI388" t="s">
        <v>39</v>
      </c>
      <c r="BO388" t="s">
        <v>5591</v>
      </c>
      <c r="BP388" t="s">
        <v>478</v>
      </c>
      <c r="BQ388" t="s">
        <v>35</v>
      </c>
      <c r="BR388" t="s">
        <v>289</v>
      </c>
    </row>
    <row r="389" spans="1:70" x14ac:dyDescent="0.25">
      <c r="A389" t="s">
        <v>3609</v>
      </c>
      <c r="B389" t="s">
        <v>9636</v>
      </c>
      <c r="C389" t="s">
        <v>3610</v>
      </c>
      <c r="D389" t="s">
        <v>170</v>
      </c>
      <c r="E389">
        <v>3</v>
      </c>
      <c r="F389" t="s">
        <v>9636</v>
      </c>
      <c r="G389">
        <v>9.7227651000000002</v>
      </c>
      <c r="H389">
        <v>-83.100092660000001</v>
      </c>
      <c r="I389" t="str">
        <f>CONCATENATE(Tabla_L6_000049_SQLEXPRESS_IRENE_IRENE_TOTAL[[#This Row],[LATITUD]],Tabla_L6_000049_SQLEXPRESS_IRENE_IRENE_TOTAL[[#This Row],[LONGITUD]])</f>
        <v>9.7227651-83.10009266</v>
      </c>
      <c r="J389" t="s">
        <v>1902</v>
      </c>
      <c r="K389" t="s">
        <v>63</v>
      </c>
      <c r="L389" t="s">
        <v>62</v>
      </c>
      <c r="M389" t="s">
        <v>36</v>
      </c>
      <c r="N389" t="s">
        <v>34</v>
      </c>
      <c r="O389" s="2">
        <v>70102</v>
      </c>
      <c r="P389" t="s">
        <v>76</v>
      </c>
      <c r="Q389" t="s">
        <v>76</v>
      </c>
      <c r="R389" t="s">
        <v>9686</v>
      </c>
      <c r="S389" t="s">
        <v>9766</v>
      </c>
      <c r="T389">
        <v>1</v>
      </c>
      <c r="U389" t="s">
        <v>3610</v>
      </c>
      <c r="V389" t="s">
        <v>47</v>
      </c>
      <c r="W389">
        <v>84598539</v>
      </c>
      <c r="X389">
        <v>0</v>
      </c>
      <c r="Y389" t="s">
        <v>3611</v>
      </c>
      <c r="Z389" t="s">
        <v>3612</v>
      </c>
      <c r="AA389">
        <v>81</v>
      </c>
      <c r="AB389" t="s">
        <v>9755</v>
      </c>
      <c r="AC389" t="s">
        <v>9669</v>
      </c>
      <c r="AD389">
        <v>4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1</v>
      </c>
      <c r="AQ389">
        <v>1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 t="s">
        <v>39</v>
      </c>
      <c r="BH389" t="s">
        <v>39</v>
      </c>
      <c r="BI389" t="s">
        <v>39</v>
      </c>
      <c r="BO389" t="s">
        <v>3613</v>
      </c>
      <c r="BP389" t="s">
        <v>299</v>
      </c>
      <c r="BQ389" t="s">
        <v>91</v>
      </c>
      <c r="BR389" t="s">
        <v>289</v>
      </c>
    </row>
    <row r="390" spans="1:70" x14ac:dyDescent="0.25">
      <c r="A390" t="s">
        <v>9261</v>
      </c>
      <c r="B390" t="s">
        <v>9636</v>
      </c>
      <c r="C390" t="s">
        <v>9262</v>
      </c>
      <c r="D390" t="s">
        <v>170</v>
      </c>
      <c r="E390">
        <v>3</v>
      </c>
      <c r="F390" t="s">
        <v>9636</v>
      </c>
      <c r="G390">
        <v>9.7221339499999999</v>
      </c>
      <c r="H390">
        <v>-83.34400866</v>
      </c>
      <c r="I390" t="str">
        <f>CONCATENATE(Tabla_L6_000049_SQLEXPRESS_IRENE_IRENE_TOTAL[[#This Row],[LATITUD]],Tabla_L6_000049_SQLEXPRESS_IRENE_IRENE_TOTAL[[#This Row],[LONGITUD]])</f>
        <v>9.72213395-83.34400866</v>
      </c>
      <c r="J390" t="s">
        <v>86</v>
      </c>
      <c r="K390" t="s">
        <v>94</v>
      </c>
      <c r="L390" t="s">
        <v>62</v>
      </c>
      <c r="M390" t="s">
        <v>36</v>
      </c>
      <c r="N390" t="s">
        <v>34</v>
      </c>
      <c r="O390" s="2">
        <v>70102</v>
      </c>
      <c r="P390" t="s">
        <v>76</v>
      </c>
      <c r="Q390" t="s">
        <v>76</v>
      </c>
      <c r="R390" t="s">
        <v>9686</v>
      </c>
      <c r="S390" t="s">
        <v>9766</v>
      </c>
      <c r="T390">
        <v>1</v>
      </c>
      <c r="U390" t="s">
        <v>9263</v>
      </c>
      <c r="V390" t="s">
        <v>47</v>
      </c>
      <c r="W390">
        <v>88099336</v>
      </c>
      <c r="X390">
        <v>0</v>
      </c>
      <c r="Z390" t="s">
        <v>9264</v>
      </c>
      <c r="AA390">
        <v>44</v>
      </c>
      <c r="AB390" t="s">
        <v>9756</v>
      </c>
      <c r="AC390" t="s">
        <v>9669</v>
      </c>
      <c r="AD390">
        <v>2</v>
      </c>
      <c r="AE390">
        <v>2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 t="s">
        <v>39</v>
      </c>
      <c r="BH390" t="s">
        <v>39</v>
      </c>
      <c r="BI390" t="s">
        <v>39</v>
      </c>
    </row>
    <row r="391" spans="1:70" x14ac:dyDescent="0.25">
      <c r="A391" t="s">
        <v>442</v>
      </c>
      <c r="B391" t="s">
        <v>9636</v>
      </c>
      <c r="C391" t="s">
        <v>443</v>
      </c>
      <c r="D391" t="s">
        <v>170</v>
      </c>
      <c r="E391">
        <v>3</v>
      </c>
      <c r="F391" t="s">
        <v>9636</v>
      </c>
      <c r="G391">
        <v>9.7213267900000009</v>
      </c>
      <c r="H391">
        <v>-84.080617899999993</v>
      </c>
      <c r="I391" t="str">
        <f>CONCATENATE(Tabla_L6_000049_SQLEXPRESS_IRENE_IRENE_TOTAL[[#This Row],[LATITUD]],Tabla_L6_000049_SQLEXPRESS_IRENE_IRENE_TOTAL[[#This Row],[LONGITUD]])</f>
        <v>9.72132679-84.0806179</v>
      </c>
      <c r="J391" t="s">
        <v>283</v>
      </c>
      <c r="K391" t="s">
        <v>53</v>
      </c>
      <c r="L391" t="s">
        <v>35</v>
      </c>
      <c r="M391" t="s">
        <v>284</v>
      </c>
      <c r="N391" t="s">
        <v>34</v>
      </c>
      <c r="O391" s="2">
        <v>12002</v>
      </c>
      <c r="P391" t="s">
        <v>142</v>
      </c>
      <c r="Q391" t="s">
        <v>335</v>
      </c>
      <c r="R391" t="s">
        <v>209</v>
      </c>
      <c r="S391" t="s">
        <v>9636</v>
      </c>
      <c r="T391">
        <v>1</v>
      </c>
      <c r="U391" t="s">
        <v>443</v>
      </c>
      <c r="V391" t="s">
        <v>47</v>
      </c>
      <c r="W391">
        <v>85181292</v>
      </c>
      <c r="X391">
        <v>0</v>
      </c>
      <c r="Y391" t="s">
        <v>444</v>
      </c>
      <c r="Z391" t="s">
        <v>445</v>
      </c>
      <c r="AA391">
        <v>13</v>
      </c>
      <c r="AB391" t="s">
        <v>9754</v>
      </c>
      <c r="AC391" t="s">
        <v>9672</v>
      </c>
      <c r="AD391">
        <v>1</v>
      </c>
      <c r="AE391">
        <v>1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1</v>
      </c>
      <c r="AQ391">
        <v>1</v>
      </c>
      <c r="AR391">
        <v>0</v>
      </c>
      <c r="AS391">
        <v>0</v>
      </c>
      <c r="AT391">
        <v>1</v>
      </c>
      <c r="AU391">
        <v>1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 t="s">
        <v>12</v>
      </c>
      <c r="BH391" t="s">
        <v>39</v>
      </c>
      <c r="BI391" t="s">
        <v>39</v>
      </c>
      <c r="BO391" t="s">
        <v>446</v>
      </c>
      <c r="BP391" t="s">
        <v>299</v>
      </c>
      <c r="BQ391" t="s">
        <v>91</v>
      </c>
      <c r="BR391" t="s">
        <v>289</v>
      </c>
    </row>
    <row r="392" spans="1:70" x14ac:dyDescent="0.25">
      <c r="A392" t="s">
        <v>6777</v>
      </c>
      <c r="B392" t="s">
        <v>9636</v>
      </c>
      <c r="C392" t="s">
        <v>1650</v>
      </c>
      <c r="D392" t="s">
        <v>170</v>
      </c>
      <c r="E392">
        <v>3</v>
      </c>
      <c r="F392" t="s">
        <v>9636</v>
      </c>
      <c r="G392">
        <v>9.7201202900000006</v>
      </c>
      <c r="H392">
        <v>-84.449241000000001</v>
      </c>
      <c r="I392" t="str">
        <f>CONCATENATE(Tabla_L6_000049_SQLEXPRESS_IRENE_IRENE_TOTAL[[#This Row],[LATITUD]],Tabla_L6_000049_SQLEXPRESS_IRENE_IRENE_TOTAL[[#This Row],[LONGITUD]])</f>
        <v>9.72012029-84.449241</v>
      </c>
      <c r="J392" t="s">
        <v>134</v>
      </c>
      <c r="K392" t="s">
        <v>34</v>
      </c>
      <c r="L392" t="s">
        <v>35</v>
      </c>
      <c r="M392" t="s">
        <v>43</v>
      </c>
      <c r="N392" t="s">
        <v>34</v>
      </c>
      <c r="O392" s="2">
        <v>10402</v>
      </c>
      <c r="P392" t="s">
        <v>142</v>
      </c>
      <c r="Q392" t="s">
        <v>134</v>
      </c>
      <c r="R392" t="s">
        <v>92</v>
      </c>
      <c r="S392" t="s">
        <v>9636</v>
      </c>
      <c r="T392">
        <v>1</v>
      </c>
      <c r="U392" t="s">
        <v>1650</v>
      </c>
      <c r="V392" t="s">
        <v>47</v>
      </c>
      <c r="W392">
        <v>22005317</v>
      </c>
      <c r="X392">
        <v>0</v>
      </c>
      <c r="Y392" t="s">
        <v>6778</v>
      </c>
      <c r="Z392" t="s">
        <v>6779</v>
      </c>
      <c r="AA392">
        <v>3</v>
      </c>
      <c r="AB392" t="s">
        <v>9755</v>
      </c>
      <c r="AC392" t="s">
        <v>9672</v>
      </c>
      <c r="AD392">
        <v>1</v>
      </c>
      <c r="AE392">
        <v>1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1</v>
      </c>
      <c r="AQ392">
        <v>1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 t="s">
        <v>12</v>
      </c>
      <c r="BH392" t="s">
        <v>39</v>
      </c>
      <c r="BI392" t="s">
        <v>39</v>
      </c>
      <c r="BO392" t="s">
        <v>6780</v>
      </c>
      <c r="BP392" t="s">
        <v>299</v>
      </c>
      <c r="BQ392" t="s">
        <v>91</v>
      </c>
      <c r="BR392" t="s">
        <v>289</v>
      </c>
    </row>
    <row r="393" spans="1:70" x14ac:dyDescent="0.25">
      <c r="A393" t="s">
        <v>6502</v>
      </c>
      <c r="B393" t="s">
        <v>9636</v>
      </c>
      <c r="C393" t="s">
        <v>311</v>
      </c>
      <c r="D393" t="s">
        <v>170</v>
      </c>
      <c r="E393">
        <v>3</v>
      </c>
      <c r="F393" t="s">
        <v>9636</v>
      </c>
      <c r="G393">
        <v>9.7196427799999991</v>
      </c>
      <c r="H393">
        <v>-84.286520839999994</v>
      </c>
      <c r="I393" t="str">
        <f>CONCATENATE(Tabla_L6_000049_SQLEXPRESS_IRENE_IRENE_TOTAL[[#This Row],[LATITUD]],Tabla_L6_000049_SQLEXPRESS_IRENE_IRENE_TOTAL[[#This Row],[LONGITUD]])</f>
        <v>9.71964278-84.28652084</v>
      </c>
      <c r="J393" t="s">
        <v>99</v>
      </c>
      <c r="K393" t="s">
        <v>61</v>
      </c>
      <c r="L393" t="s">
        <v>35</v>
      </c>
      <c r="M393" t="s">
        <v>87</v>
      </c>
      <c r="N393" t="s">
        <v>63</v>
      </c>
      <c r="O393" s="2">
        <v>11205</v>
      </c>
      <c r="P393" t="s">
        <v>142</v>
      </c>
      <c r="Q393" t="s">
        <v>9693</v>
      </c>
      <c r="R393" t="s">
        <v>591</v>
      </c>
      <c r="S393" t="s">
        <v>9636</v>
      </c>
      <c r="T393">
        <v>1</v>
      </c>
      <c r="U393" t="s">
        <v>311</v>
      </c>
      <c r="V393" t="s">
        <v>47</v>
      </c>
      <c r="W393">
        <v>0</v>
      </c>
      <c r="X393">
        <v>24104951</v>
      </c>
      <c r="Y393" t="s">
        <v>6503</v>
      </c>
      <c r="Z393" t="s">
        <v>6504</v>
      </c>
      <c r="AA393">
        <v>9</v>
      </c>
      <c r="AB393" t="s">
        <v>9755</v>
      </c>
      <c r="AC393" t="s">
        <v>9672</v>
      </c>
      <c r="AD393">
        <v>1</v>
      </c>
      <c r="AE393">
        <v>1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1</v>
      </c>
      <c r="AQ393">
        <v>1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1</v>
      </c>
      <c r="BE393" t="s">
        <v>12</v>
      </c>
      <c r="BH393" t="s">
        <v>39</v>
      </c>
      <c r="BI393" t="s">
        <v>39</v>
      </c>
      <c r="BO393" t="s">
        <v>6505</v>
      </c>
      <c r="BP393" t="s">
        <v>299</v>
      </c>
      <c r="BQ393" t="s">
        <v>91</v>
      </c>
      <c r="BR393" t="s">
        <v>289</v>
      </c>
    </row>
    <row r="394" spans="1:70" x14ac:dyDescent="0.25">
      <c r="A394" t="s">
        <v>9033</v>
      </c>
      <c r="B394" t="s">
        <v>9636</v>
      </c>
      <c r="C394" t="s">
        <v>5657</v>
      </c>
      <c r="D394" t="s">
        <v>170</v>
      </c>
      <c r="E394">
        <v>3</v>
      </c>
      <c r="F394" t="s">
        <v>9636</v>
      </c>
      <c r="G394">
        <v>9.7181239300000009</v>
      </c>
      <c r="H394">
        <v>-83.988007300000007</v>
      </c>
      <c r="I394" t="str">
        <f>CONCATENATE(Tabla_L6_000049_SQLEXPRESS_IRENE_IRENE_TOTAL[[#This Row],[LATITUD]],Tabla_L6_000049_SQLEXPRESS_IRENE_IRENE_TOTAL[[#This Row],[LONGITUD]])</f>
        <v>9.71812393-83.9880073</v>
      </c>
      <c r="J394" t="s">
        <v>283</v>
      </c>
      <c r="K394" t="s">
        <v>34</v>
      </c>
      <c r="L394" t="s">
        <v>35</v>
      </c>
      <c r="M394" t="s">
        <v>284</v>
      </c>
      <c r="N394" t="s">
        <v>63</v>
      </c>
      <c r="O394" s="2">
        <v>12005</v>
      </c>
      <c r="P394" t="s">
        <v>142</v>
      </c>
      <c r="Q394" t="s">
        <v>335</v>
      </c>
      <c r="R394" t="s">
        <v>362</v>
      </c>
      <c r="S394" t="s">
        <v>9636</v>
      </c>
      <c r="T394">
        <v>1</v>
      </c>
      <c r="U394" t="s">
        <v>5657</v>
      </c>
      <c r="V394" t="s">
        <v>47</v>
      </c>
      <c r="W394">
        <v>25712344</v>
      </c>
      <c r="X394">
        <v>25712344</v>
      </c>
      <c r="Y394" t="s">
        <v>9034</v>
      </c>
      <c r="Z394" t="s">
        <v>9035</v>
      </c>
      <c r="AA394">
        <v>62</v>
      </c>
      <c r="AB394" t="s">
        <v>9754</v>
      </c>
      <c r="AC394" t="s">
        <v>9669</v>
      </c>
      <c r="AD394">
        <v>5</v>
      </c>
      <c r="AE394">
        <v>5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1</v>
      </c>
      <c r="AQ394">
        <v>1</v>
      </c>
      <c r="AR394">
        <v>0</v>
      </c>
      <c r="AS394">
        <v>0</v>
      </c>
      <c r="AT394">
        <v>1</v>
      </c>
      <c r="AU394">
        <v>1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2</v>
      </c>
      <c r="BE394" t="s">
        <v>12</v>
      </c>
      <c r="BH394" t="s">
        <v>39</v>
      </c>
      <c r="BI394" t="s">
        <v>39</v>
      </c>
      <c r="BO394" t="s">
        <v>9036</v>
      </c>
      <c r="BP394" t="s">
        <v>288</v>
      </c>
      <c r="BQ394" t="s">
        <v>70</v>
      </c>
      <c r="BR394" t="s">
        <v>289</v>
      </c>
    </row>
    <row r="395" spans="1:70" x14ac:dyDescent="0.25">
      <c r="A395" t="s">
        <v>5372</v>
      </c>
      <c r="B395" t="s">
        <v>9636</v>
      </c>
      <c r="C395" t="s">
        <v>5373</v>
      </c>
      <c r="D395" t="s">
        <v>170</v>
      </c>
      <c r="E395">
        <v>3</v>
      </c>
      <c r="F395" t="s">
        <v>9636</v>
      </c>
      <c r="G395">
        <v>9.71757618</v>
      </c>
      <c r="H395">
        <v>-82.824713590000002</v>
      </c>
      <c r="I395" t="str">
        <f>CONCATENATE(Tabla_L6_000049_SQLEXPRESS_IRENE_IRENE_TOTAL[[#This Row],[LATITUD]],Tabla_L6_000049_SQLEXPRESS_IRENE_IRENE_TOTAL[[#This Row],[LONGITUD]])</f>
        <v>9.71757618-82.82471359</v>
      </c>
      <c r="J395" t="s">
        <v>76</v>
      </c>
      <c r="K395" t="s">
        <v>97</v>
      </c>
      <c r="L395" t="s">
        <v>62</v>
      </c>
      <c r="M395" t="s">
        <v>43</v>
      </c>
      <c r="N395" t="s">
        <v>53</v>
      </c>
      <c r="O395" s="2">
        <v>70403</v>
      </c>
      <c r="P395" t="s">
        <v>76</v>
      </c>
      <c r="Q395" t="s">
        <v>9683</v>
      </c>
      <c r="R395" t="s">
        <v>3449</v>
      </c>
      <c r="S395" t="s">
        <v>9636</v>
      </c>
      <c r="T395">
        <v>1</v>
      </c>
      <c r="U395" t="s">
        <v>5373</v>
      </c>
      <c r="V395" t="s">
        <v>47</v>
      </c>
      <c r="W395">
        <v>27550459</v>
      </c>
      <c r="X395">
        <v>27550459</v>
      </c>
      <c r="Y395" t="s">
        <v>5374</v>
      </c>
      <c r="Z395" t="s">
        <v>5375</v>
      </c>
      <c r="AA395">
        <v>50</v>
      </c>
      <c r="AB395" t="s">
        <v>9755</v>
      </c>
      <c r="AC395" t="s">
        <v>9669</v>
      </c>
      <c r="AD395">
        <v>3</v>
      </c>
      <c r="AE395">
        <v>2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 t="s">
        <v>12</v>
      </c>
      <c r="BH395" t="s">
        <v>39</v>
      </c>
      <c r="BI395" t="s">
        <v>39</v>
      </c>
      <c r="BO395" t="s">
        <v>5376</v>
      </c>
      <c r="BP395" t="s">
        <v>288</v>
      </c>
      <c r="BQ395" t="s">
        <v>54</v>
      </c>
      <c r="BR395" t="s">
        <v>289</v>
      </c>
    </row>
    <row r="396" spans="1:70" x14ac:dyDescent="0.25">
      <c r="A396" t="s">
        <v>9457</v>
      </c>
      <c r="B396" t="s">
        <v>9636</v>
      </c>
      <c r="C396" t="s">
        <v>117</v>
      </c>
      <c r="D396" t="s">
        <v>170</v>
      </c>
      <c r="E396">
        <v>3</v>
      </c>
      <c r="F396" t="s">
        <v>9636</v>
      </c>
      <c r="G396">
        <v>9.7174644000000008</v>
      </c>
      <c r="H396">
        <v>-84.059908590000006</v>
      </c>
      <c r="I396" t="str">
        <f>CONCATENATE(Tabla_L6_000049_SQLEXPRESS_IRENE_IRENE_TOTAL[[#This Row],[LATITUD]],Tabla_L6_000049_SQLEXPRESS_IRENE_IRENE_TOTAL[[#This Row],[LONGITUD]])</f>
        <v>9.7174644-84.05990859</v>
      </c>
      <c r="J396" t="s">
        <v>283</v>
      </c>
      <c r="K396" t="s">
        <v>53</v>
      </c>
      <c r="L396" t="s">
        <v>35</v>
      </c>
      <c r="M396" t="s">
        <v>284</v>
      </c>
      <c r="N396" t="s">
        <v>61</v>
      </c>
      <c r="O396" s="2">
        <v>12006</v>
      </c>
      <c r="P396" t="s">
        <v>142</v>
      </c>
      <c r="Q396" t="s">
        <v>335</v>
      </c>
      <c r="R396" t="s">
        <v>117</v>
      </c>
      <c r="S396" t="s">
        <v>9636</v>
      </c>
      <c r="T396">
        <v>1</v>
      </c>
      <c r="U396" t="s">
        <v>117</v>
      </c>
      <c r="V396" t="s">
        <v>38</v>
      </c>
      <c r="W396">
        <v>25463570</v>
      </c>
      <c r="X396">
        <v>0</v>
      </c>
      <c r="Y396" t="s">
        <v>9458</v>
      </c>
      <c r="Z396" t="s">
        <v>114</v>
      </c>
      <c r="AA396">
        <v>65</v>
      </c>
      <c r="AB396" t="s">
        <v>9754</v>
      </c>
      <c r="AC396" t="s">
        <v>9669</v>
      </c>
      <c r="AD396">
        <v>4</v>
      </c>
      <c r="AE396">
        <v>4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1</v>
      </c>
      <c r="AQ396">
        <v>1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1</v>
      </c>
      <c r="BE396" t="s">
        <v>12</v>
      </c>
      <c r="BH396" t="s">
        <v>39</v>
      </c>
      <c r="BI396" t="s">
        <v>39</v>
      </c>
    </row>
    <row r="397" spans="1:70" x14ac:dyDescent="0.25">
      <c r="A397" t="s">
        <v>7669</v>
      </c>
      <c r="B397" t="s">
        <v>9636</v>
      </c>
      <c r="C397" t="s">
        <v>6066</v>
      </c>
      <c r="D397" t="s">
        <v>170</v>
      </c>
      <c r="E397">
        <v>3</v>
      </c>
      <c r="F397" t="s">
        <v>9636</v>
      </c>
      <c r="G397">
        <v>9.7156596299999993</v>
      </c>
      <c r="H397">
        <v>-83.41583163</v>
      </c>
      <c r="I397" t="str">
        <f>CONCATENATE(Tabla_L6_000049_SQLEXPRESS_IRENE_IRENE_TOTAL[[#This Row],[LATITUD]],Tabla_L6_000049_SQLEXPRESS_IRENE_IRENE_TOTAL[[#This Row],[LONGITUD]])</f>
        <v>9.71565963-83.41583163</v>
      </c>
      <c r="J397" t="s">
        <v>86</v>
      </c>
      <c r="K397" t="s">
        <v>94</v>
      </c>
      <c r="L397" t="s">
        <v>62</v>
      </c>
      <c r="M397" t="s">
        <v>36</v>
      </c>
      <c r="N397" t="s">
        <v>34</v>
      </c>
      <c r="O397" s="2">
        <v>70102</v>
      </c>
      <c r="P397" t="s">
        <v>76</v>
      </c>
      <c r="Q397" t="s">
        <v>76</v>
      </c>
      <c r="R397" t="s">
        <v>9686</v>
      </c>
      <c r="S397" t="s">
        <v>9766</v>
      </c>
      <c r="T397">
        <v>1</v>
      </c>
      <c r="U397" t="s">
        <v>6066</v>
      </c>
      <c r="V397" t="s">
        <v>47</v>
      </c>
      <c r="W397">
        <v>25140481</v>
      </c>
      <c r="X397">
        <v>0</v>
      </c>
      <c r="Y397" t="s">
        <v>7670</v>
      </c>
      <c r="Z397" t="s">
        <v>7671</v>
      </c>
      <c r="AA397">
        <v>131</v>
      </c>
      <c r="AB397" t="s">
        <v>9756</v>
      </c>
      <c r="AC397" t="s">
        <v>9670</v>
      </c>
      <c r="AD397">
        <v>5</v>
      </c>
      <c r="AE397">
        <v>4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1</v>
      </c>
      <c r="AQ397">
        <v>1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3</v>
      </c>
      <c r="BE397" t="s">
        <v>39</v>
      </c>
      <c r="BH397" t="s">
        <v>39</v>
      </c>
      <c r="BI397" t="s">
        <v>39</v>
      </c>
    </row>
    <row r="398" spans="1:70" x14ac:dyDescent="0.25">
      <c r="A398" t="s">
        <v>271</v>
      </c>
      <c r="B398" t="s">
        <v>9636</v>
      </c>
      <c r="C398" t="s">
        <v>272</v>
      </c>
      <c r="D398" t="s">
        <v>170</v>
      </c>
      <c r="E398">
        <v>3</v>
      </c>
      <c r="F398" t="s">
        <v>9636</v>
      </c>
      <c r="G398">
        <v>9.7140226900000002</v>
      </c>
      <c r="H398">
        <v>-82.906610000000001</v>
      </c>
      <c r="I398" t="str">
        <f>CONCATENATE(Tabla_L6_000049_SQLEXPRESS_IRENE_IRENE_TOTAL[[#This Row],[LATITUD]],Tabla_L6_000049_SQLEXPRESS_IRENE_IRENE_TOTAL[[#This Row],[LONGITUD]])</f>
        <v>9.71402269-82.90661</v>
      </c>
      <c r="J398" t="s">
        <v>76</v>
      </c>
      <c r="K398" t="s">
        <v>97</v>
      </c>
      <c r="L398" t="s">
        <v>62</v>
      </c>
      <c r="M398" t="s">
        <v>43</v>
      </c>
      <c r="N398" t="s">
        <v>53</v>
      </c>
      <c r="O398" s="2">
        <v>70403</v>
      </c>
      <c r="P398" t="s">
        <v>76</v>
      </c>
      <c r="Q398" t="s">
        <v>9683</v>
      </c>
      <c r="R398" t="s">
        <v>3449</v>
      </c>
      <c r="S398" t="s">
        <v>9636</v>
      </c>
      <c r="T398">
        <v>1</v>
      </c>
      <c r="U398" t="s">
        <v>116</v>
      </c>
      <c r="V398" t="s">
        <v>47</v>
      </c>
      <c r="W398">
        <v>27551183</v>
      </c>
      <c r="X398">
        <v>0</v>
      </c>
      <c r="Y398" t="s">
        <v>273</v>
      </c>
      <c r="Z398" t="s">
        <v>274</v>
      </c>
      <c r="AA398">
        <v>25</v>
      </c>
      <c r="AB398" t="s">
        <v>9755</v>
      </c>
      <c r="AC398" t="s">
        <v>9672</v>
      </c>
      <c r="AD398">
        <v>2</v>
      </c>
      <c r="AE398">
        <v>2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1</v>
      </c>
      <c r="AQ398">
        <v>1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 t="s">
        <v>12</v>
      </c>
      <c r="BH398" t="s">
        <v>39</v>
      </c>
      <c r="BI398" t="s">
        <v>39</v>
      </c>
    </row>
    <row r="399" spans="1:70" x14ac:dyDescent="0.25">
      <c r="A399" t="s">
        <v>5928</v>
      </c>
      <c r="B399" t="s">
        <v>9636</v>
      </c>
      <c r="C399" t="s">
        <v>5929</v>
      </c>
      <c r="D399" t="s">
        <v>170</v>
      </c>
      <c r="E399">
        <v>3</v>
      </c>
      <c r="F399" t="s">
        <v>9636</v>
      </c>
      <c r="G399">
        <v>9.71391502</v>
      </c>
      <c r="H399">
        <v>-83.121149930000001</v>
      </c>
      <c r="I399" t="str">
        <f>CONCATENATE(Tabla_L6_000049_SQLEXPRESS_IRENE_IRENE_TOTAL[[#This Row],[LATITUD]],Tabla_L6_000049_SQLEXPRESS_IRENE_IRENE_TOTAL[[#This Row],[LONGITUD]])</f>
        <v>9.71391502-83.12114993</v>
      </c>
      <c r="J399" t="s">
        <v>1902</v>
      </c>
      <c r="K399" t="s">
        <v>63</v>
      </c>
      <c r="L399" t="s">
        <v>62</v>
      </c>
      <c r="M399" t="s">
        <v>36</v>
      </c>
      <c r="N399" t="s">
        <v>34</v>
      </c>
      <c r="O399" s="2">
        <v>70102</v>
      </c>
      <c r="P399" t="s">
        <v>76</v>
      </c>
      <c r="Q399" t="s">
        <v>76</v>
      </c>
      <c r="R399" t="s">
        <v>9686</v>
      </c>
      <c r="S399" t="s">
        <v>9766</v>
      </c>
      <c r="T399">
        <v>1</v>
      </c>
      <c r="U399" t="s">
        <v>5929</v>
      </c>
      <c r="V399" t="s">
        <v>47</v>
      </c>
      <c r="W399">
        <v>86233320</v>
      </c>
      <c r="X399">
        <v>0</v>
      </c>
      <c r="Y399" t="s">
        <v>5930</v>
      </c>
      <c r="Z399" t="s">
        <v>5931</v>
      </c>
      <c r="AA399">
        <v>35</v>
      </c>
      <c r="AB399" t="s">
        <v>9759</v>
      </c>
      <c r="AC399" t="s">
        <v>9669</v>
      </c>
      <c r="AD399">
        <v>4</v>
      </c>
      <c r="AE399">
        <v>4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 t="s">
        <v>12</v>
      </c>
      <c r="BH399" t="s">
        <v>39</v>
      </c>
      <c r="BI399" t="s">
        <v>39</v>
      </c>
      <c r="BO399" t="s">
        <v>5932</v>
      </c>
      <c r="BP399" t="s">
        <v>299</v>
      </c>
      <c r="BQ399" t="s">
        <v>91</v>
      </c>
      <c r="BR399" t="s">
        <v>289</v>
      </c>
    </row>
    <row r="400" spans="1:70" x14ac:dyDescent="0.25">
      <c r="A400" t="s">
        <v>9041</v>
      </c>
      <c r="B400" t="s">
        <v>9636</v>
      </c>
      <c r="C400" t="s">
        <v>1097</v>
      </c>
      <c r="D400" t="s">
        <v>170</v>
      </c>
      <c r="E400">
        <v>3</v>
      </c>
      <c r="F400" t="s">
        <v>9636</v>
      </c>
      <c r="G400">
        <v>9.7127155300000005</v>
      </c>
      <c r="H400">
        <v>-83.968901579999994</v>
      </c>
      <c r="I400" t="str">
        <f>CONCATENATE(Tabla_L6_000049_SQLEXPRESS_IRENE_IRENE_TOTAL[[#This Row],[LATITUD]],Tabla_L6_000049_SQLEXPRESS_IRENE_IRENE_TOTAL[[#This Row],[LONGITUD]])</f>
        <v>9.71271553-83.96890158</v>
      </c>
      <c r="J400" t="s">
        <v>283</v>
      </c>
      <c r="K400" t="s">
        <v>34</v>
      </c>
      <c r="L400" t="s">
        <v>35</v>
      </c>
      <c r="M400" t="s">
        <v>409</v>
      </c>
      <c r="N400" t="s">
        <v>34</v>
      </c>
      <c r="O400" s="2">
        <v>11702</v>
      </c>
      <c r="P400" t="s">
        <v>142</v>
      </c>
      <c r="Q400" t="s">
        <v>9715</v>
      </c>
      <c r="R400" t="s">
        <v>7242</v>
      </c>
      <c r="S400" t="s">
        <v>9636</v>
      </c>
      <c r="T400">
        <v>1</v>
      </c>
      <c r="U400" t="s">
        <v>1097</v>
      </c>
      <c r="V400" t="s">
        <v>47</v>
      </c>
      <c r="W400">
        <v>25712349</v>
      </c>
      <c r="X400">
        <v>25712349</v>
      </c>
      <c r="Y400" t="s">
        <v>9042</v>
      </c>
      <c r="Z400" t="s">
        <v>9043</v>
      </c>
      <c r="AA400">
        <v>31</v>
      </c>
      <c r="AB400" t="s">
        <v>9754</v>
      </c>
      <c r="AC400" t="s">
        <v>9672</v>
      </c>
      <c r="AD400">
        <v>3</v>
      </c>
      <c r="AE400">
        <v>3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1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1</v>
      </c>
      <c r="BE400" t="s">
        <v>12</v>
      </c>
      <c r="BH400" t="s">
        <v>39</v>
      </c>
      <c r="BI400" t="s">
        <v>39</v>
      </c>
      <c r="BO400" t="s">
        <v>9044</v>
      </c>
      <c r="BP400" t="s">
        <v>288</v>
      </c>
      <c r="BQ400" t="s">
        <v>35</v>
      </c>
      <c r="BR400" t="s">
        <v>289</v>
      </c>
    </row>
    <row r="401" spans="1:70" x14ac:dyDescent="0.25">
      <c r="A401" t="s">
        <v>6743</v>
      </c>
      <c r="B401" t="s">
        <v>9636</v>
      </c>
      <c r="C401" t="s">
        <v>842</v>
      </c>
      <c r="D401" t="s">
        <v>170</v>
      </c>
      <c r="E401">
        <v>3</v>
      </c>
      <c r="F401" t="s">
        <v>9636</v>
      </c>
      <c r="G401">
        <v>9.7125644700000002</v>
      </c>
      <c r="H401">
        <v>-84.518635599999996</v>
      </c>
      <c r="I401" t="str">
        <f>CONCATENATE(Tabla_L6_000049_SQLEXPRESS_IRENE_IRENE_TOTAL[[#This Row],[LATITUD]],Tabla_L6_000049_SQLEXPRESS_IRENE_IRENE_TOTAL[[#This Row],[LONGITUD]])</f>
        <v>9.71256447-84.5186356</v>
      </c>
      <c r="J401" t="s">
        <v>134</v>
      </c>
      <c r="K401" t="s">
        <v>94</v>
      </c>
      <c r="L401" t="s">
        <v>35</v>
      </c>
      <c r="M401" t="s">
        <v>175</v>
      </c>
      <c r="N401" t="s">
        <v>63</v>
      </c>
      <c r="O401" s="2">
        <v>11605</v>
      </c>
      <c r="P401" t="s">
        <v>142</v>
      </c>
      <c r="Q401" t="s">
        <v>9691</v>
      </c>
      <c r="R401" t="s">
        <v>9708</v>
      </c>
      <c r="S401" t="s">
        <v>9636</v>
      </c>
      <c r="T401">
        <v>1</v>
      </c>
      <c r="U401" t="s">
        <v>4535</v>
      </c>
      <c r="V401" t="s">
        <v>47</v>
      </c>
      <c r="W401">
        <v>24160509</v>
      </c>
      <c r="X401">
        <v>24160509</v>
      </c>
      <c r="Y401" t="s">
        <v>6744</v>
      </c>
      <c r="Z401" t="s">
        <v>6745</v>
      </c>
      <c r="AA401">
        <v>31</v>
      </c>
      <c r="AB401" t="s">
        <v>9755</v>
      </c>
      <c r="AC401" t="s">
        <v>9672</v>
      </c>
      <c r="AD401">
        <v>5</v>
      </c>
      <c r="AE401">
        <v>4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 t="s">
        <v>12</v>
      </c>
      <c r="BH401" t="s">
        <v>39</v>
      </c>
      <c r="BI401" t="s">
        <v>39</v>
      </c>
      <c r="BO401" t="s">
        <v>6746</v>
      </c>
      <c r="BP401" t="s">
        <v>299</v>
      </c>
      <c r="BQ401" t="s">
        <v>91</v>
      </c>
      <c r="BR401" t="s">
        <v>289</v>
      </c>
    </row>
    <row r="402" spans="1:70" x14ac:dyDescent="0.25">
      <c r="A402" t="s">
        <v>3509</v>
      </c>
      <c r="B402" t="s">
        <v>9636</v>
      </c>
      <c r="C402" t="s">
        <v>139</v>
      </c>
      <c r="D402" t="s">
        <v>170</v>
      </c>
      <c r="E402">
        <v>3</v>
      </c>
      <c r="F402" t="s">
        <v>9636</v>
      </c>
      <c r="G402">
        <v>9.71226111</v>
      </c>
      <c r="H402">
        <v>-83.02314441</v>
      </c>
      <c r="I402" t="str">
        <f>CONCATENATE(Tabla_L6_000049_SQLEXPRESS_IRENE_IRENE_TOTAL[[#This Row],[LATITUD]],Tabla_L6_000049_SQLEXPRESS_IRENE_IRENE_TOTAL[[#This Row],[LONGITUD]])</f>
        <v>9.71226111-83.02314441</v>
      </c>
      <c r="J402" t="s">
        <v>76</v>
      </c>
      <c r="K402" t="s">
        <v>53</v>
      </c>
      <c r="L402" t="s">
        <v>62</v>
      </c>
      <c r="M402" t="s">
        <v>36</v>
      </c>
      <c r="N402" t="s">
        <v>34</v>
      </c>
      <c r="O402" s="2">
        <v>70102</v>
      </c>
      <c r="P402" t="s">
        <v>76</v>
      </c>
      <c r="Q402" t="s">
        <v>76</v>
      </c>
      <c r="R402" t="s">
        <v>9686</v>
      </c>
      <c r="S402" t="s">
        <v>9636</v>
      </c>
      <c r="T402">
        <v>1</v>
      </c>
      <c r="U402" t="s">
        <v>1812</v>
      </c>
      <c r="V402" t="s">
        <v>47</v>
      </c>
      <c r="W402">
        <v>84719597</v>
      </c>
      <c r="X402">
        <v>0</v>
      </c>
      <c r="Y402" t="s">
        <v>3510</v>
      </c>
      <c r="Z402" t="s">
        <v>3511</v>
      </c>
      <c r="AA402">
        <v>118</v>
      </c>
      <c r="AB402" t="s">
        <v>9755</v>
      </c>
      <c r="AC402" t="s">
        <v>9669</v>
      </c>
      <c r="AD402">
        <v>4</v>
      </c>
      <c r="AE402">
        <v>4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1</v>
      </c>
      <c r="AQ402">
        <v>1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 t="s">
        <v>12</v>
      </c>
      <c r="BH402" t="s">
        <v>39</v>
      </c>
      <c r="BI402" t="s">
        <v>39</v>
      </c>
      <c r="BO402" t="s">
        <v>3512</v>
      </c>
      <c r="BP402" t="s">
        <v>299</v>
      </c>
      <c r="BQ402" t="s">
        <v>70</v>
      </c>
      <c r="BR402" t="s">
        <v>289</v>
      </c>
    </row>
    <row r="403" spans="1:70" x14ac:dyDescent="0.25">
      <c r="A403" t="s">
        <v>6022</v>
      </c>
      <c r="B403" t="s">
        <v>9636</v>
      </c>
      <c r="C403" t="s">
        <v>1288</v>
      </c>
      <c r="D403" t="s">
        <v>170</v>
      </c>
      <c r="E403">
        <v>3</v>
      </c>
      <c r="F403" t="s">
        <v>9636</v>
      </c>
      <c r="G403">
        <v>9.7106493300000007</v>
      </c>
      <c r="H403">
        <v>-85.116143070000007</v>
      </c>
      <c r="I403" t="str">
        <f>CONCATENATE(Tabla_L6_000049_SQLEXPRESS_IRENE_IRENE_TOTAL[[#This Row],[LATITUD]],Tabla_L6_000049_SQLEXPRESS_IRENE_IRENE_TOTAL[[#This Row],[LONGITUD]])</f>
        <v>9.71064933-85.11614307</v>
      </c>
      <c r="J403" t="s">
        <v>52</v>
      </c>
      <c r="K403" t="s">
        <v>34</v>
      </c>
      <c r="L403" t="s">
        <v>54</v>
      </c>
      <c r="M403" t="s">
        <v>36</v>
      </c>
      <c r="N403" t="s">
        <v>109</v>
      </c>
      <c r="O403" s="2">
        <v>60111</v>
      </c>
      <c r="P403" t="s">
        <v>96</v>
      </c>
      <c r="Q403" t="s">
        <v>96</v>
      </c>
      <c r="R403" t="s">
        <v>2196</v>
      </c>
      <c r="S403" t="s">
        <v>9636</v>
      </c>
      <c r="T403">
        <v>1</v>
      </c>
      <c r="U403" t="s">
        <v>1288</v>
      </c>
      <c r="V403" t="s">
        <v>47</v>
      </c>
      <c r="W403">
        <v>0</v>
      </c>
      <c r="X403">
        <v>0</v>
      </c>
      <c r="Y403" t="s">
        <v>6023</v>
      </c>
      <c r="Z403" t="s">
        <v>6024</v>
      </c>
      <c r="AA403">
        <v>6</v>
      </c>
      <c r="AB403" t="s">
        <v>9755</v>
      </c>
      <c r="AC403" t="s">
        <v>9672</v>
      </c>
      <c r="AD403">
        <v>1</v>
      </c>
      <c r="AE403">
        <v>1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 t="s">
        <v>12</v>
      </c>
      <c r="BH403" t="s">
        <v>39</v>
      </c>
      <c r="BI403" t="s">
        <v>39</v>
      </c>
      <c r="BO403" t="s">
        <v>6025</v>
      </c>
      <c r="BP403" t="s">
        <v>299</v>
      </c>
      <c r="BQ403" t="s">
        <v>70</v>
      </c>
      <c r="BR403" t="s">
        <v>289</v>
      </c>
    </row>
    <row r="404" spans="1:70" x14ac:dyDescent="0.25">
      <c r="A404" t="s">
        <v>6529</v>
      </c>
      <c r="B404" t="s">
        <v>9636</v>
      </c>
      <c r="C404" t="s">
        <v>6530</v>
      </c>
      <c r="D404" t="s">
        <v>170</v>
      </c>
      <c r="E404">
        <v>3</v>
      </c>
      <c r="F404" t="s">
        <v>9636</v>
      </c>
      <c r="G404">
        <v>9.7106434400000001</v>
      </c>
      <c r="H404">
        <v>-84.239588479999995</v>
      </c>
      <c r="I404" t="str">
        <f>CONCATENATE(Tabla_L6_000049_SQLEXPRESS_IRENE_IRENE_TOTAL[[#This Row],[LATITUD]],Tabla_L6_000049_SQLEXPRESS_IRENE_IRENE_TOTAL[[#This Row],[LONGITUD]])</f>
        <v>9.71064344-84.23958848</v>
      </c>
      <c r="J404" t="s">
        <v>99</v>
      </c>
      <c r="K404" t="s">
        <v>61</v>
      </c>
      <c r="L404" t="s">
        <v>35</v>
      </c>
      <c r="M404" t="s">
        <v>87</v>
      </c>
      <c r="N404" t="s">
        <v>63</v>
      </c>
      <c r="O404" s="2">
        <v>11205</v>
      </c>
      <c r="P404" t="s">
        <v>142</v>
      </c>
      <c r="Q404" t="s">
        <v>9693</v>
      </c>
      <c r="R404" t="s">
        <v>591</v>
      </c>
      <c r="S404" t="s">
        <v>9636</v>
      </c>
      <c r="T404">
        <v>1</v>
      </c>
      <c r="U404" t="s">
        <v>6530</v>
      </c>
      <c r="V404" t="s">
        <v>47</v>
      </c>
      <c r="W404">
        <v>24104951</v>
      </c>
      <c r="X404">
        <v>24104951</v>
      </c>
      <c r="Y404" t="s">
        <v>6531</v>
      </c>
      <c r="Z404" t="s">
        <v>6532</v>
      </c>
      <c r="AA404">
        <v>4</v>
      </c>
      <c r="AB404" t="s">
        <v>9755</v>
      </c>
      <c r="AC404" t="s">
        <v>9672</v>
      </c>
      <c r="AD404">
        <v>1</v>
      </c>
      <c r="AE404">
        <v>1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1</v>
      </c>
      <c r="AQ404">
        <v>1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 t="s">
        <v>12</v>
      </c>
      <c r="BH404" t="s">
        <v>39</v>
      </c>
      <c r="BI404" t="s">
        <v>39</v>
      </c>
      <c r="BO404" t="s">
        <v>6533</v>
      </c>
      <c r="BP404" t="s">
        <v>299</v>
      </c>
      <c r="BQ404" t="s">
        <v>70</v>
      </c>
      <c r="BR404" t="s">
        <v>289</v>
      </c>
    </row>
    <row r="405" spans="1:70" x14ac:dyDescent="0.25">
      <c r="A405" t="s">
        <v>275</v>
      </c>
      <c r="B405" t="s">
        <v>9636</v>
      </c>
      <c r="C405" t="s">
        <v>276</v>
      </c>
      <c r="D405" t="s">
        <v>170</v>
      </c>
      <c r="E405">
        <v>3</v>
      </c>
      <c r="F405" t="s">
        <v>9636</v>
      </c>
      <c r="G405">
        <v>9.7076506400000007</v>
      </c>
      <c r="H405">
        <v>-82.853018129999995</v>
      </c>
      <c r="I405" t="str">
        <f>CONCATENATE(Tabla_L6_000049_SQLEXPRESS_IRENE_IRENE_TOTAL[[#This Row],[LATITUD]],Tabla_L6_000049_SQLEXPRESS_IRENE_IRENE_TOTAL[[#This Row],[LONGITUD]])</f>
        <v>9.70765064-82.85301813</v>
      </c>
      <c r="J405" t="s">
        <v>76</v>
      </c>
      <c r="K405" t="s">
        <v>97</v>
      </c>
      <c r="L405" t="s">
        <v>62</v>
      </c>
      <c r="M405" t="s">
        <v>43</v>
      </c>
      <c r="N405" t="s">
        <v>53</v>
      </c>
      <c r="O405" s="2">
        <v>70403</v>
      </c>
      <c r="P405" t="s">
        <v>76</v>
      </c>
      <c r="Q405" t="s">
        <v>9683</v>
      </c>
      <c r="R405" t="s">
        <v>3449</v>
      </c>
      <c r="S405" t="s">
        <v>9636</v>
      </c>
      <c r="T405">
        <v>1</v>
      </c>
      <c r="U405" t="s">
        <v>277</v>
      </c>
      <c r="V405" t="s">
        <v>47</v>
      </c>
      <c r="W405">
        <v>27551138</v>
      </c>
      <c r="X405">
        <v>27551138</v>
      </c>
      <c r="Y405" t="s">
        <v>278</v>
      </c>
      <c r="Z405" t="s">
        <v>279</v>
      </c>
      <c r="AA405">
        <v>17</v>
      </c>
      <c r="AB405" t="s">
        <v>9755</v>
      </c>
      <c r="AC405" t="s">
        <v>9672</v>
      </c>
      <c r="AD405">
        <v>2</v>
      </c>
      <c r="AE405">
        <v>2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1</v>
      </c>
      <c r="AQ405">
        <v>1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1</v>
      </c>
      <c r="BA405">
        <v>1</v>
      </c>
      <c r="BB405">
        <v>0</v>
      </c>
      <c r="BC405">
        <v>0</v>
      </c>
      <c r="BD405">
        <v>1</v>
      </c>
      <c r="BE405" t="s">
        <v>12</v>
      </c>
      <c r="BH405" t="s">
        <v>39</v>
      </c>
      <c r="BI405" t="s">
        <v>39</v>
      </c>
    </row>
    <row r="406" spans="1:70" x14ac:dyDescent="0.25">
      <c r="A406" t="s">
        <v>6711</v>
      </c>
      <c r="B406" t="s">
        <v>9636</v>
      </c>
      <c r="C406" t="s">
        <v>970</v>
      </c>
      <c r="D406" t="s">
        <v>170</v>
      </c>
      <c r="E406">
        <v>3</v>
      </c>
      <c r="F406" t="s">
        <v>9636</v>
      </c>
      <c r="G406">
        <v>9.7063439700000007</v>
      </c>
      <c r="H406">
        <v>-84.543420839999996</v>
      </c>
      <c r="I406" t="str">
        <f>CONCATENATE(Tabla_L6_000049_SQLEXPRESS_IRENE_IRENE_TOTAL[[#This Row],[LATITUD]],Tabla_L6_000049_SQLEXPRESS_IRENE_IRENE_TOTAL[[#This Row],[LONGITUD]])</f>
        <v>9.70634397-84.54342084</v>
      </c>
      <c r="J406" t="s">
        <v>134</v>
      </c>
      <c r="K406" t="s">
        <v>94</v>
      </c>
      <c r="L406" t="s">
        <v>35</v>
      </c>
      <c r="M406" t="s">
        <v>175</v>
      </c>
      <c r="N406" t="s">
        <v>63</v>
      </c>
      <c r="O406" s="2">
        <v>11605</v>
      </c>
      <c r="P406" t="s">
        <v>142</v>
      </c>
      <c r="Q406" t="s">
        <v>9691</v>
      </c>
      <c r="R406" t="s">
        <v>9708</v>
      </c>
      <c r="S406" t="s">
        <v>9636</v>
      </c>
      <c r="T406">
        <v>1</v>
      </c>
      <c r="U406" t="s">
        <v>970</v>
      </c>
      <c r="V406" t="s">
        <v>47</v>
      </c>
      <c r="W406">
        <v>87869832</v>
      </c>
      <c r="X406">
        <v>0</v>
      </c>
      <c r="Y406" t="s">
        <v>6712</v>
      </c>
      <c r="Z406" t="s">
        <v>6713</v>
      </c>
      <c r="AA406">
        <v>3</v>
      </c>
      <c r="AB406" t="s">
        <v>9755</v>
      </c>
      <c r="AC406" t="s">
        <v>9672</v>
      </c>
      <c r="AD406">
        <v>1</v>
      </c>
      <c r="AE406">
        <v>1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1</v>
      </c>
      <c r="AQ406">
        <v>1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 t="s">
        <v>12</v>
      </c>
      <c r="BH406" t="s">
        <v>39</v>
      </c>
      <c r="BI406" t="s">
        <v>39</v>
      </c>
      <c r="BO406" t="s">
        <v>6714</v>
      </c>
      <c r="BP406" t="s">
        <v>299</v>
      </c>
      <c r="BQ406" t="s">
        <v>70</v>
      </c>
      <c r="BR406" t="s">
        <v>289</v>
      </c>
    </row>
    <row r="407" spans="1:70" x14ac:dyDescent="0.25">
      <c r="A407" t="s">
        <v>6226</v>
      </c>
      <c r="B407" t="s">
        <v>9636</v>
      </c>
      <c r="C407" t="s">
        <v>6227</v>
      </c>
      <c r="D407" t="s">
        <v>170</v>
      </c>
      <c r="E407">
        <v>3</v>
      </c>
      <c r="F407" t="s">
        <v>9636</v>
      </c>
      <c r="G407">
        <v>9.7058886799999993</v>
      </c>
      <c r="H407">
        <v>-83.544271710000004</v>
      </c>
      <c r="I407" t="str">
        <f>CONCATENATE(Tabla_L6_000049_SQLEXPRESS_IRENE_IRENE_TOTAL[[#This Row],[LATITUD]],Tabla_L6_000049_SQLEXPRESS_IRENE_IRENE_TOTAL[[#This Row],[LONGITUD]])</f>
        <v>9.70588868-83.54427171</v>
      </c>
      <c r="J407" t="s">
        <v>86</v>
      </c>
      <c r="K407" t="s">
        <v>37</v>
      </c>
      <c r="L407" t="s">
        <v>70</v>
      </c>
      <c r="M407" t="s">
        <v>63</v>
      </c>
      <c r="N407" t="s">
        <v>87</v>
      </c>
      <c r="O407" s="2">
        <v>30512</v>
      </c>
      <c r="P407" t="s">
        <v>69</v>
      </c>
      <c r="Q407" t="s">
        <v>86</v>
      </c>
      <c r="R407" t="s">
        <v>474</v>
      </c>
      <c r="S407" t="s">
        <v>9766</v>
      </c>
      <c r="T407">
        <v>1</v>
      </c>
      <c r="U407" t="s">
        <v>6228</v>
      </c>
      <c r="V407" t="s">
        <v>47</v>
      </c>
      <c r="W407">
        <v>84706960</v>
      </c>
      <c r="X407">
        <v>0</v>
      </c>
      <c r="Y407" t="s">
        <v>6229</v>
      </c>
      <c r="Z407" t="s">
        <v>6230</v>
      </c>
      <c r="AA407">
        <v>22</v>
      </c>
      <c r="AB407" t="s">
        <v>9756</v>
      </c>
      <c r="AC407" t="s">
        <v>9672</v>
      </c>
      <c r="AD407">
        <v>2</v>
      </c>
      <c r="AE407">
        <v>2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1</v>
      </c>
      <c r="AQ407">
        <v>1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 t="s">
        <v>39</v>
      </c>
      <c r="BH407" t="s">
        <v>39</v>
      </c>
      <c r="BI407" t="s">
        <v>39</v>
      </c>
    </row>
    <row r="408" spans="1:70" x14ac:dyDescent="0.25">
      <c r="A408" t="s">
        <v>6657</v>
      </c>
      <c r="B408" t="s">
        <v>9636</v>
      </c>
      <c r="C408" t="s">
        <v>139</v>
      </c>
      <c r="D408" t="s">
        <v>170</v>
      </c>
      <c r="E408">
        <v>3</v>
      </c>
      <c r="F408" t="s">
        <v>9636</v>
      </c>
      <c r="G408">
        <v>9.7054896100000008</v>
      </c>
      <c r="H408">
        <v>-84.353034199999996</v>
      </c>
      <c r="I408" t="str">
        <f>CONCATENATE(Tabla_L6_000049_SQLEXPRESS_IRENE_IRENE_TOTAL[[#This Row],[LATITUD]],Tabla_L6_000049_SQLEXPRESS_IRENE_IRENE_TOTAL[[#This Row],[LONGITUD]])</f>
        <v>9.70548961-84.3530342</v>
      </c>
      <c r="J408" t="s">
        <v>134</v>
      </c>
      <c r="K408" t="s">
        <v>53</v>
      </c>
      <c r="L408" t="s">
        <v>35</v>
      </c>
      <c r="M408" t="s">
        <v>43</v>
      </c>
      <c r="N408" t="s">
        <v>37</v>
      </c>
      <c r="O408" s="2">
        <v>10409</v>
      </c>
      <c r="P408" t="s">
        <v>142</v>
      </c>
      <c r="Q408" t="s">
        <v>134</v>
      </c>
      <c r="R408" t="s">
        <v>4260</v>
      </c>
      <c r="S408" t="s">
        <v>9775</v>
      </c>
      <c r="T408">
        <v>1</v>
      </c>
      <c r="U408" t="s">
        <v>139</v>
      </c>
      <c r="V408" t="s">
        <v>47</v>
      </c>
      <c r="W408">
        <v>0</v>
      </c>
      <c r="X408">
        <v>0</v>
      </c>
      <c r="Y408" t="s">
        <v>6658</v>
      </c>
      <c r="Z408" t="s">
        <v>6659</v>
      </c>
      <c r="AA408">
        <v>6</v>
      </c>
      <c r="AB408" t="s">
        <v>9755</v>
      </c>
      <c r="AC408" t="s">
        <v>9672</v>
      </c>
      <c r="AD408">
        <v>1</v>
      </c>
      <c r="AE408">
        <v>1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 t="s">
        <v>12</v>
      </c>
      <c r="BH408" t="s">
        <v>39</v>
      </c>
      <c r="BI408" t="s">
        <v>39</v>
      </c>
      <c r="BO408" t="s">
        <v>6660</v>
      </c>
      <c r="BP408" t="s">
        <v>299</v>
      </c>
      <c r="BQ408" t="s">
        <v>91</v>
      </c>
      <c r="BR408" t="s">
        <v>289</v>
      </c>
    </row>
    <row r="409" spans="1:70" x14ac:dyDescent="0.25">
      <c r="A409" t="s">
        <v>3677</v>
      </c>
      <c r="B409" t="s">
        <v>9636</v>
      </c>
      <c r="C409" t="s">
        <v>3678</v>
      </c>
      <c r="D409" t="s">
        <v>170</v>
      </c>
      <c r="E409">
        <v>3</v>
      </c>
      <c r="F409" t="s">
        <v>9636</v>
      </c>
      <c r="G409">
        <v>9.7054527700000008</v>
      </c>
      <c r="H409">
        <v>-83.093918599999995</v>
      </c>
      <c r="I409" t="str">
        <f>CONCATENATE(Tabla_L6_000049_SQLEXPRESS_IRENE_IRENE_TOTAL[[#This Row],[LATITUD]],Tabla_L6_000049_SQLEXPRESS_IRENE_IRENE_TOTAL[[#This Row],[LONGITUD]])</f>
        <v>9.70545277-83.0939186</v>
      </c>
      <c r="J409" t="s">
        <v>1902</v>
      </c>
      <c r="K409" t="s">
        <v>63</v>
      </c>
      <c r="L409" t="s">
        <v>62</v>
      </c>
      <c r="M409" t="s">
        <v>36</v>
      </c>
      <c r="N409" t="s">
        <v>34</v>
      </c>
      <c r="O409" s="2">
        <v>70102</v>
      </c>
      <c r="P409" t="s">
        <v>76</v>
      </c>
      <c r="Q409" t="s">
        <v>76</v>
      </c>
      <c r="R409" t="s">
        <v>9686</v>
      </c>
      <c r="S409" t="s">
        <v>9766</v>
      </c>
      <c r="T409">
        <v>1</v>
      </c>
      <c r="U409" t="s">
        <v>3679</v>
      </c>
      <c r="V409" t="s">
        <v>47</v>
      </c>
      <c r="W409">
        <v>88734569</v>
      </c>
      <c r="X409">
        <v>0</v>
      </c>
      <c r="Y409" t="s">
        <v>3680</v>
      </c>
      <c r="Z409" t="s">
        <v>3681</v>
      </c>
      <c r="AA409">
        <v>78</v>
      </c>
      <c r="AB409" t="s">
        <v>9755</v>
      </c>
      <c r="AC409" t="s">
        <v>9669</v>
      </c>
      <c r="AD409">
        <v>4</v>
      </c>
      <c r="AE409">
        <v>3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1</v>
      </c>
      <c r="AQ409">
        <v>1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 t="s">
        <v>39</v>
      </c>
      <c r="BH409" t="s">
        <v>39</v>
      </c>
      <c r="BI409" t="s">
        <v>39</v>
      </c>
      <c r="BO409" t="s">
        <v>3682</v>
      </c>
      <c r="BP409" t="s">
        <v>299</v>
      </c>
      <c r="BQ409" t="s">
        <v>91</v>
      </c>
      <c r="BR409" t="s">
        <v>289</v>
      </c>
    </row>
    <row r="410" spans="1:70" x14ac:dyDescent="0.25">
      <c r="A410" t="s">
        <v>6180</v>
      </c>
      <c r="B410" t="s">
        <v>9636</v>
      </c>
      <c r="C410" t="s">
        <v>6181</v>
      </c>
      <c r="D410" t="s">
        <v>170</v>
      </c>
      <c r="E410">
        <v>3</v>
      </c>
      <c r="F410" t="s">
        <v>9636</v>
      </c>
      <c r="G410">
        <v>9.7053132000000009</v>
      </c>
      <c r="H410">
        <v>-83.431188779999999</v>
      </c>
      <c r="I410" t="str">
        <f>CONCATENATE(Tabla_L6_000049_SQLEXPRESS_IRENE_IRENE_TOTAL[[#This Row],[LATITUD]],Tabla_L6_000049_SQLEXPRESS_IRENE_IRENE_TOTAL[[#This Row],[LONGITUD]])</f>
        <v>9.7053132-83.43118878</v>
      </c>
      <c r="J410" t="s">
        <v>86</v>
      </c>
      <c r="K410" t="s">
        <v>37</v>
      </c>
      <c r="L410" t="s">
        <v>70</v>
      </c>
      <c r="M410" t="s">
        <v>63</v>
      </c>
      <c r="N410" t="s">
        <v>87</v>
      </c>
      <c r="O410" s="2">
        <v>30512</v>
      </c>
      <c r="P410" t="s">
        <v>69</v>
      </c>
      <c r="Q410" t="s">
        <v>86</v>
      </c>
      <c r="R410" t="s">
        <v>474</v>
      </c>
      <c r="S410" t="s">
        <v>9766</v>
      </c>
      <c r="T410">
        <v>1</v>
      </c>
      <c r="U410" t="s">
        <v>474</v>
      </c>
      <c r="V410" t="s">
        <v>47</v>
      </c>
      <c r="W410">
        <v>87575275</v>
      </c>
      <c r="X410">
        <v>83455626</v>
      </c>
      <c r="Y410" t="s">
        <v>5138</v>
      </c>
      <c r="Z410" t="s">
        <v>476</v>
      </c>
      <c r="AA410">
        <v>51</v>
      </c>
      <c r="AB410" t="s">
        <v>9756</v>
      </c>
      <c r="AC410" t="s">
        <v>9669</v>
      </c>
      <c r="AD410">
        <v>4</v>
      </c>
      <c r="AE410">
        <v>4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1</v>
      </c>
      <c r="AQ410">
        <v>1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 t="s">
        <v>12</v>
      </c>
      <c r="BH410" t="s">
        <v>39</v>
      </c>
      <c r="BI410" t="s">
        <v>39</v>
      </c>
    </row>
    <row r="411" spans="1:70" x14ac:dyDescent="0.25">
      <c r="A411" t="s">
        <v>2287</v>
      </c>
      <c r="B411" t="s">
        <v>9636</v>
      </c>
      <c r="C411" t="s">
        <v>2288</v>
      </c>
      <c r="D411" t="s">
        <v>170</v>
      </c>
      <c r="E411">
        <v>3</v>
      </c>
      <c r="F411" t="s">
        <v>9636</v>
      </c>
      <c r="G411">
        <v>9.7052163100000008</v>
      </c>
      <c r="H411">
        <v>-85.137212079999998</v>
      </c>
      <c r="I411" t="str">
        <f>CONCATENATE(Tabla_L6_000049_SQLEXPRESS_IRENE_IRENE_TOTAL[[#This Row],[LATITUD]],Tabla_L6_000049_SQLEXPRESS_IRENE_IRENE_TOTAL[[#This Row],[LONGITUD]])</f>
        <v>9.70521631-85.13721208</v>
      </c>
      <c r="J411" t="s">
        <v>52</v>
      </c>
      <c r="K411" t="s">
        <v>34</v>
      </c>
      <c r="L411" t="s">
        <v>54</v>
      </c>
      <c r="M411" t="s">
        <v>36</v>
      </c>
      <c r="N411" t="s">
        <v>109</v>
      </c>
      <c r="O411" s="2">
        <v>60111</v>
      </c>
      <c r="P411" t="s">
        <v>96</v>
      </c>
      <c r="Q411" t="s">
        <v>96</v>
      </c>
      <c r="R411" t="s">
        <v>2196</v>
      </c>
      <c r="S411" t="s">
        <v>9636</v>
      </c>
      <c r="T411">
        <v>1</v>
      </c>
      <c r="U411" t="s">
        <v>2288</v>
      </c>
      <c r="V411" t="s">
        <v>47</v>
      </c>
      <c r="W411">
        <v>0</v>
      </c>
      <c r="X411">
        <v>0</v>
      </c>
      <c r="Y411" t="s">
        <v>2289</v>
      </c>
      <c r="Z411" t="s">
        <v>2290</v>
      </c>
      <c r="AA411">
        <v>7</v>
      </c>
      <c r="AB411" t="s">
        <v>9755</v>
      </c>
      <c r="AC411" t="s">
        <v>9672</v>
      </c>
      <c r="AD411">
        <v>1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 t="s">
        <v>12</v>
      </c>
      <c r="BH411" t="s">
        <v>39</v>
      </c>
      <c r="BI411" t="s">
        <v>39</v>
      </c>
      <c r="BO411" t="s">
        <v>2291</v>
      </c>
      <c r="BP411" t="s">
        <v>299</v>
      </c>
      <c r="BQ411" t="s">
        <v>70</v>
      </c>
      <c r="BR411" t="s">
        <v>289</v>
      </c>
    </row>
    <row r="412" spans="1:70" x14ac:dyDescent="0.25">
      <c r="A412" t="s">
        <v>3834</v>
      </c>
      <c r="B412" t="s">
        <v>9636</v>
      </c>
      <c r="C412" t="s">
        <v>3835</v>
      </c>
      <c r="D412" t="s">
        <v>170</v>
      </c>
      <c r="E412">
        <v>3</v>
      </c>
      <c r="F412" t="s">
        <v>9636</v>
      </c>
      <c r="G412">
        <v>9.7021379900000007</v>
      </c>
      <c r="H412">
        <v>-83.04023334</v>
      </c>
      <c r="I412" t="str">
        <f>CONCATENATE(Tabla_L6_000049_SQLEXPRESS_IRENE_IRENE_TOTAL[[#This Row],[LATITUD]],Tabla_L6_000049_SQLEXPRESS_IRENE_IRENE_TOTAL[[#This Row],[LONGITUD]])</f>
        <v>9.70213799-83.04023334</v>
      </c>
      <c r="J412" t="s">
        <v>1902</v>
      </c>
      <c r="K412" t="s">
        <v>63</v>
      </c>
      <c r="L412" t="s">
        <v>62</v>
      </c>
      <c r="M412" t="s">
        <v>36</v>
      </c>
      <c r="N412" t="s">
        <v>34</v>
      </c>
      <c r="O412" s="2">
        <v>70102</v>
      </c>
      <c r="P412" t="s">
        <v>76</v>
      </c>
      <c r="Q412" t="s">
        <v>76</v>
      </c>
      <c r="R412" t="s">
        <v>9686</v>
      </c>
      <c r="S412" t="s">
        <v>9766</v>
      </c>
      <c r="T412">
        <v>1</v>
      </c>
      <c r="U412" t="s">
        <v>3835</v>
      </c>
      <c r="V412" t="s">
        <v>47</v>
      </c>
      <c r="W412">
        <v>0</v>
      </c>
      <c r="X412">
        <v>0</v>
      </c>
      <c r="Y412" t="s">
        <v>3836</v>
      </c>
      <c r="Z412" t="s">
        <v>3837</v>
      </c>
      <c r="AA412">
        <v>134</v>
      </c>
      <c r="AB412" t="s">
        <v>9755</v>
      </c>
      <c r="AC412" t="s">
        <v>9670</v>
      </c>
      <c r="AD412">
        <v>4</v>
      </c>
      <c r="AE412">
        <v>3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1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 t="s">
        <v>39</v>
      </c>
      <c r="BH412" t="s">
        <v>39</v>
      </c>
      <c r="BI412" t="s">
        <v>39</v>
      </c>
      <c r="BO412" t="s">
        <v>3838</v>
      </c>
      <c r="BP412" t="s">
        <v>299</v>
      </c>
      <c r="BQ412" t="s">
        <v>91</v>
      </c>
      <c r="BR412" t="s">
        <v>289</v>
      </c>
    </row>
    <row r="413" spans="1:70" x14ac:dyDescent="0.25">
      <c r="A413" t="s">
        <v>5451</v>
      </c>
      <c r="B413" t="s">
        <v>9636</v>
      </c>
      <c r="C413" t="s">
        <v>536</v>
      </c>
      <c r="D413" t="s">
        <v>170</v>
      </c>
      <c r="E413">
        <v>3</v>
      </c>
      <c r="F413" t="s">
        <v>9636</v>
      </c>
      <c r="G413">
        <v>9.70192297</v>
      </c>
      <c r="H413">
        <v>-84.266717679999999</v>
      </c>
      <c r="I413" t="str">
        <f>CONCATENATE(Tabla_L6_000049_SQLEXPRESS_IRENE_IRENE_TOTAL[[#This Row],[LATITUD]],Tabla_L6_000049_SQLEXPRESS_IRENE_IRENE_TOTAL[[#This Row],[LONGITUD]])</f>
        <v>9.70192297-84.26671768</v>
      </c>
      <c r="J413" t="s">
        <v>99</v>
      </c>
      <c r="K413" t="s">
        <v>61</v>
      </c>
      <c r="L413" t="s">
        <v>35</v>
      </c>
      <c r="M413" t="s">
        <v>87</v>
      </c>
      <c r="N413" t="s">
        <v>63</v>
      </c>
      <c r="O413" s="2">
        <v>11205</v>
      </c>
      <c r="P413" t="s">
        <v>142</v>
      </c>
      <c r="Q413" t="s">
        <v>9693</v>
      </c>
      <c r="R413" t="s">
        <v>591</v>
      </c>
      <c r="S413" t="s">
        <v>9636</v>
      </c>
      <c r="T413">
        <v>1</v>
      </c>
      <c r="U413" t="s">
        <v>536</v>
      </c>
      <c r="V413" t="s">
        <v>47</v>
      </c>
      <c r="W413">
        <v>24104951</v>
      </c>
      <c r="X413">
        <v>0</v>
      </c>
      <c r="Y413" t="s">
        <v>5452</v>
      </c>
      <c r="Z413" t="s">
        <v>5453</v>
      </c>
      <c r="AA413">
        <v>5</v>
      </c>
      <c r="AB413" t="s">
        <v>9755</v>
      </c>
      <c r="AC413" t="s">
        <v>9672</v>
      </c>
      <c r="AD413">
        <v>1</v>
      </c>
      <c r="AE413">
        <v>1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1</v>
      </c>
      <c r="AQ413">
        <v>1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 t="s">
        <v>12</v>
      </c>
      <c r="BH413" t="s">
        <v>39</v>
      </c>
      <c r="BI413" t="s">
        <v>39</v>
      </c>
      <c r="BO413" t="s">
        <v>5454</v>
      </c>
      <c r="BP413" t="s">
        <v>299</v>
      </c>
      <c r="BQ413" t="s">
        <v>91</v>
      </c>
      <c r="BR413" t="s">
        <v>289</v>
      </c>
    </row>
    <row r="414" spans="1:70" x14ac:dyDescent="0.25">
      <c r="A414" t="s">
        <v>2132</v>
      </c>
      <c r="B414" t="s">
        <v>9636</v>
      </c>
      <c r="C414" t="s">
        <v>2133</v>
      </c>
      <c r="D414" t="s">
        <v>170</v>
      </c>
      <c r="E414">
        <v>3</v>
      </c>
      <c r="F414" t="s">
        <v>9636</v>
      </c>
      <c r="G414">
        <v>9.7014464300000007</v>
      </c>
      <c r="H414">
        <v>-85.025844050000003</v>
      </c>
      <c r="I414" t="str">
        <f>CONCATENATE(Tabla_L6_000049_SQLEXPRESS_IRENE_IRENE_TOTAL[[#This Row],[LATITUD]],Tabla_L6_000049_SQLEXPRESS_IRENE_IRENE_TOTAL[[#This Row],[LONGITUD]])</f>
        <v>9.70144643-85.02584405</v>
      </c>
      <c r="J414" t="s">
        <v>52</v>
      </c>
      <c r="K414" t="s">
        <v>34</v>
      </c>
      <c r="L414" t="s">
        <v>54</v>
      </c>
      <c r="M414" t="s">
        <v>36</v>
      </c>
      <c r="N414" t="s">
        <v>109</v>
      </c>
      <c r="O414" s="2">
        <v>60111</v>
      </c>
      <c r="P414" t="s">
        <v>96</v>
      </c>
      <c r="Q414" t="s">
        <v>96</v>
      </c>
      <c r="R414" t="s">
        <v>2196</v>
      </c>
      <c r="S414" t="s">
        <v>9636</v>
      </c>
      <c r="T414">
        <v>1</v>
      </c>
      <c r="U414" t="s">
        <v>2133</v>
      </c>
      <c r="V414" t="s">
        <v>47</v>
      </c>
      <c r="W414">
        <v>26830515</v>
      </c>
      <c r="X414">
        <v>26830515</v>
      </c>
      <c r="Y414" t="s">
        <v>2134</v>
      </c>
      <c r="Z414" t="s">
        <v>2135</v>
      </c>
      <c r="AA414">
        <v>35</v>
      </c>
      <c r="AB414" t="s">
        <v>9755</v>
      </c>
      <c r="AC414" t="s">
        <v>9669</v>
      </c>
      <c r="AD414">
        <v>1</v>
      </c>
      <c r="AE414">
        <v>1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1</v>
      </c>
      <c r="AQ414">
        <v>1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1</v>
      </c>
      <c r="BE414" t="s">
        <v>12</v>
      </c>
      <c r="BH414" t="s">
        <v>39</v>
      </c>
      <c r="BI414" t="s">
        <v>39</v>
      </c>
      <c r="BO414" t="s">
        <v>2136</v>
      </c>
      <c r="BP414" t="s">
        <v>288</v>
      </c>
      <c r="BQ414" t="s">
        <v>81</v>
      </c>
      <c r="BR414" t="s">
        <v>289</v>
      </c>
    </row>
    <row r="415" spans="1:70" x14ac:dyDescent="0.25">
      <c r="A415" t="s">
        <v>5315</v>
      </c>
      <c r="B415" t="s">
        <v>9636</v>
      </c>
      <c r="C415" t="s">
        <v>847</v>
      </c>
      <c r="D415" t="s">
        <v>170</v>
      </c>
      <c r="E415">
        <v>3</v>
      </c>
      <c r="F415" t="s">
        <v>9636</v>
      </c>
      <c r="G415">
        <v>9.7004838800000002</v>
      </c>
      <c r="H415">
        <v>-83.122981899999999</v>
      </c>
      <c r="I415" t="str">
        <f>CONCATENATE(Tabla_L6_000049_SQLEXPRESS_IRENE_IRENE_TOTAL[[#This Row],[LATITUD]],Tabla_L6_000049_SQLEXPRESS_IRENE_IRENE_TOTAL[[#This Row],[LONGITUD]])</f>
        <v>9.70048388-83.1229819</v>
      </c>
      <c r="J415" t="s">
        <v>1902</v>
      </c>
      <c r="K415" t="s">
        <v>63</v>
      </c>
      <c r="L415" t="s">
        <v>62</v>
      </c>
      <c r="M415" t="s">
        <v>36</v>
      </c>
      <c r="N415" t="s">
        <v>34</v>
      </c>
      <c r="O415" s="2">
        <v>70102</v>
      </c>
      <c r="P415" t="s">
        <v>76</v>
      </c>
      <c r="Q415" t="s">
        <v>76</v>
      </c>
      <c r="R415" t="s">
        <v>9686</v>
      </c>
      <c r="S415" t="s">
        <v>9766</v>
      </c>
      <c r="T415">
        <v>1</v>
      </c>
      <c r="U415" t="s">
        <v>5316</v>
      </c>
      <c r="V415" t="s">
        <v>47</v>
      </c>
      <c r="W415">
        <v>89191452</v>
      </c>
      <c r="X415">
        <v>0</v>
      </c>
      <c r="Y415" t="s">
        <v>5317</v>
      </c>
      <c r="Z415" t="s">
        <v>5318</v>
      </c>
      <c r="AA415">
        <v>57</v>
      </c>
      <c r="AB415" t="s">
        <v>9759</v>
      </c>
      <c r="AC415" t="s">
        <v>9669</v>
      </c>
      <c r="AD415">
        <v>3</v>
      </c>
      <c r="AE415">
        <v>3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1</v>
      </c>
      <c r="AQ415">
        <v>1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 t="s">
        <v>39</v>
      </c>
      <c r="BH415" t="s">
        <v>39</v>
      </c>
      <c r="BI415" t="s">
        <v>39</v>
      </c>
      <c r="BO415" t="s">
        <v>5319</v>
      </c>
      <c r="BP415" t="s">
        <v>299</v>
      </c>
      <c r="BQ415" t="s">
        <v>91</v>
      </c>
      <c r="BR415" t="s">
        <v>289</v>
      </c>
    </row>
    <row r="416" spans="1:70" x14ac:dyDescent="0.25">
      <c r="A416" t="s">
        <v>3890</v>
      </c>
      <c r="B416" t="s">
        <v>9636</v>
      </c>
      <c r="C416" t="s">
        <v>3891</v>
      </c>
      <c r="D416" t="s">
        <v>170</v>
      </c>
      <c r="E416">
        <v>3</v>
      </c>
      <c r="F416" t="s">
        <v>9636</v>
      </c>
      <c r="G416">
        <v>9.6981483900000001</v>
      </c>
      <c r="H416">
        <v>-82.937311390000005</v>
      </c>
      <c r="I416" t="str">
        <f>CONCATENATE(Tabla_L6_000049_SQLEXPRESS_IRENE_IRENE_TOTAL[[#This Row],[LATITUD]],Tabla_L6_000049_SQLEXPRESS_IRENE_IRENE_TOTAL[[#This Row],[LONGITUD]])</f>
        <v>9.69814839-82.93731139</v>
      </c>
      <c r="J416" t="s">
        <v>76</v>
      </c>
      <c r="K416" t="s">
        <v>53</v>
      </c>
      <c r="L416" t="s">
        <v>62</v>
      </c>
      <c r="M416" t="s">
        <v>36</v>
      </c>
      <c r="N416" t="s">
        <v>34</v>
      </c>
      <c r="O416" s="2">
        <v>70102</v>
      </c>
      <c r="P416" t="s">
        <v>76</v>
      </c>
      <c r="Q416" t="s">
        <v>76</v>
      </c>
      <c r="R416" t="s">
        <v>9686</v>
      </c>
      <c r="S416" t="s">
        <v>9636</v>
      </c>
      <c r="T416">
        <v>1</v>
      </c>
      <c r="U416" t="s">
        <v>3891</v>
      </c>
      <c r="V416" t="s">
        <v>47</v>
      </c>
      <c r="W416">
        <v>0</v>
      </c>
      <c r="X416">
        <v>27590142</v>
      </c>
      <c r="Y416" t="s">
        <v>3892</v>
      </c>
      <c r="Z416" t="s">
        <v>3893</v>
      </c>
      <c r="AA416">
        <v>48</v>
      </c>
      <c r="AB416" t="s">
        <v>9755</v>
      </c>
      <c r="AC416" t="s">
        <v>9669</v>
      </c>
      <c r="AD416">
        <v>3</v>
      </c>
      <c r="AE416">
        <v>1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1</v>
      </c>
      <c r="AQ416">
        <v>1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 t="s">
        <v>12</v>
      </c>
      <c r="BH416" t="s">
        <v>39</v>
      </c>
      <c r="BI416" t="s">
        <v>39</v>
      </c>
      <c r="BO416" t="s">
        <v>3894</v>
      </c>
      <c r="BP416" t="s">
        <v>299</v>
      </c>
      <c r="BQ416" t="s">
        <v>70</v>
      </c>
      <c r="BR416" t="s">
        <v>289</v>
      </c>
    </row>
    <row r="417" spans="1:70" x14ac:dyDescent="0.25">
      <c r="A417" t="s">
        <v>5660</v>
      </c>
      <c r="B417" t="s">
        <v>9636</v>
      </c>
      <c r="C417" t="s">
        <v>5661</v>
      </c>
      <c r="D417" t="s">
        <v>170</v>
      </c>
      <c r="E417">
        <v>3</v>
      </c>
      <c r="F417" t="s">
        <v>9636</v>
      </c>
      <c r="G417">
        <v>9.6958153300000003</v>
      </c>
      <c r="H417">
        <v>-85.087703520000005</v>
      </c>
      <c r="I417" t="str">
        <f>CONCATENATE(Tabla_L6_000049_SQLEXPRESS_IRENE_IRENE_TOTAL[[#This Row],[LATITUD]],Tabla_L6_000049_SQLEXPRESS_IRENE_IRENE_TOTAL[[#This Row],[LONGITUD]])</f>
        <v>9.69581533-85.08770352</v>
      </c>
      <c r="J417" t="s">
        <v>52</v>
      </c>
      <c r="K417" t="s">
        <v>34</v>
      </c>
      <c r="L417" t="s">
        <v>54</v>
      </c>
      <c r="M417" t="s">
        <v>36</v>
      </c>
      <c r="N417" t="s">
        <v>109</v>
      </c>
      <c r="O417" s="2">
        <v>60111</v>
      </c>
      <c r="P417" t="s">
        <v>96</v>
      </c>
      <c r="Q417" t="s">
        <v>96</v>
      </c>
      <c r="R417" t="s">
        <v>2196</v>
      </c>
      <c r="S417" t="s">
        <v>9636</v>
      </c>
      <c r="T417">
        <v>1</v>
      </c>
      <c r="U417" t="s">
        <v>5661</v>
      </c>
      <c r="V417" t="s">
        <v>47</v>
      </c>
      <c r="W417">
        <v>26420001</v>
      </c>
      <c r="X417">
        <v>26420001</v>
      </c>
      <c r="Y417" t="s">
        <v>5662</v>
      </c>
      <c r="Z417" t="s">
        <v>5663</v>
      </c>
      <c r="AA417">
        <v>60</v>
      </c>
      <c r="AB417" t="s">
        <v>9757</v>
      </c>
      <c r="AC417" t="s">
        <v>9669</v>
      </c>
      <c r="AD417">
        <v>4</v>
      </c>
      <c r="AE417">
        <v>4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 t="s">
        <v>12</v>
      </c>
      <c r="BH417" t="s">
        <v>39</v>
      </c>
      <c r="BI417" t="s">
        <v>39</v>
      </c>
      <c r="BO417" t="s">
        <v>5664</v>
      </c>
      <c r="BP417" t="s">
        <v>288</v>
      </c>
      <c r="BQ417" t="s">
        <v>44</v>
      </c>
      <c r="BR417" t="s">
        <v>289</v>
      </c>
    </row>
    <row r="418" spans="1:70" x14ac:dyDescent="0.25">
      <c r="A418" t="s">
        <v>9195</v>
      </c>
      <c r="B418" t="s">
        <v>9636</v>
      </c>
      <c r="C418" t="s">
        <v>9196</v>
      </c>
      <c r="D418" t="s">
        <v>170</v>
      </c>
      <c r="E418">
        <v>3</v>
      </c>
      <c r="F418" t="s">
        <v>9636</v>
      </c>
      <c r="G418">
        <v>9.6954949999999993</v>
      </c>
      <c r="H418">
        <v>-83.913103550000002</v>
      </c>
      <c r="I418" t="str">
        <f>CONCATENATE(Tabla_L6_000049_SQLEXPRESS_IRENE_IRENE_TOTAL[[#This Row],[LATITUD]],Tabla_L6_000049_SQLEXPRESS_IRENE_IRENE_TOTAL[[#This Row],[LONGITUD]])</f>
        <v>9.695495-83.91310355</v>
      </c>
      <c r="J418" t="s">
        <v>283</v>
      </c>
      <c r="K418" t="s">
        <v>34</v>
      </c>
      <c r="L418" t="s">
        <v>70</v>
      </c>
      <c r="M418" t="s">
        <v>97</v>
      </c>
      <c r="N418" t="s">
        <v>34</v>
      </c>
      <c r="O418" s="2">
        <v>30802</v>
      </c>
      <c r="P418" t="s">
        <v>69</v>
      </c>
      <c r="Q418" t="s">
        <v>9703</v>
      </c>
      <c r="R418" t="s">
        <v>131</v>
      </c>
      <c r="S418" t="s">
        <v>9636</v>
      </c>
      <c r="T418">
        <v>1</v>
      </c>
      <c r="U418" t="s">
        <v>9196</v>
      </c>
      <c r="V418" t="s">
        <v>38</v>
      </c>
      <c r="W418">
        <v>25712289</v>
      </c>
      <c r="X418">
        <v>0</v>
      </c>
      <c r="Y418" t="s">
        <v>9197</v>
      </c>
      <c r="Z418" t="s">
        <v>9198</v>
      </c>
      <c r="AA418">
        <v>43</v>
      </c>
      <c r="AB418" t="s">
        <v>9754</v>
      </c>
      <c r="AC418" t="s">
        <v>9669</v>
      </c>
      <c r="AD418">
        <v>6</v>
      </c>
      <c r="AE418">
        <v>6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1</v>
      </c>
      <c r="AQ418">
        <v>1</v>
      </c>
      <c r="AR418">
        <v>0</v>
      </c>
      <c r="AS418">
        <v>0</v>
      </c>
      <c r="AT418">
        <v>1</v>
      </c>
      <c r="AU418">
        <v>1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9</v>
      </c>
      <c r="BE418" t="s">
        <v>12</v>
      </c>
      <c r="BH418" t="s">
        <v>39</v>
      </c>
      <c r="BI418" t="s">
        <v>39</v>
      </c>
      <c r="BO418" t="s">
        <v>9199</v>
      </c>
      <c r="BP418" t="s">
        <v>288</v>
      </c>
      <c r="BQ418" t="s">
        <v>91</v>
      </c>
      <c r="BR418" t="s">
        <v>289</v>
      </c>
    </row>
    <row r="419" spans="1:70" x14ac:dyDescent="0.25">
      <c r="A419" t="s">
        <v>5616</v>
      </c>
      <c r="B419" t="s">
        <v>9636</v>
      </c>
      <c r="C419" t="s">
        <v>233</v>
      </c>
      <c r="D419" t="s">
        <v>170</v>
      </c>
      <c r="E419">
        <v>3</v>
      </c>
      <c r="F419" t="s">
        <v>9636</v>
      </c>
      <c r="G419">
        <v>9.6930789799999992</v>
      </c>
      <c r="H419">
        <v>-82.989084169999998</v>
      </c>
      <c r="I419" t="str">
        <f>CONCATENATE(Tabla_L6_000049_SQLEXPRESS_IRENE_IRENE_TOTAL[[#This Row],[LATITUD]],Tabla_L6_000049_SQLEXPRESS_IRENE_IRENE_TOTAL[[#This Row],[LONGITUD]])</f>
        <v>9.69307898-82.98908417</v>
      </c>
      <c r="J419" t="s">
        <v>76</v>
      </c>
      <c r="K419" t="s">
        <v>53</v>
      </c>
      <c r="L419" t="s">
        <v>62</v>
      </c>
      <c r="M419" t="s">
        <v>36</v>
      </c>
      <c r="N419" t="s">
        <v>34</v>
      </c>
      <c r="O419" s="2">
        <v>70102</v>
      </c>
      <c r="P419" t="s">
        <v>76</v>
      </c>
      <c r="Q419" t="s">
        <v>76</v>
      </c>
      <c r="R419" t="s">
        <v>9686</v>
      </c>
      <c r="S419" t="s">
        <v>9636</v>
      </c>
      <c r="T419">
        <v>1</v>
      </c>
      <c r="U419" t="s">
        <v>233</v>
      </c>
      <c r="V419" t="s">
        <v>47</v>
      </c>
      <c r="W419">
        <v>0</v>
      </c>
      <c r="X419">
        <v>0</v>
      </c>
      <c r="Y419" t="s">
        <v>5617</v>
      </c>
      <c r="Z419" t="s">
        <v>5618</v>
      </c>
      <c r="AA419">
        <v>35</v>
      </c>
      <c r="AB419" t="s">
        <v>9755</v>
      </c>
      <c r="AC419" t="s">
        <v>9672</v>
      </c>
      <c r="AD419">
        <v>3</v>
      </c>
      <c r="AE419">
        <v>3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1</v>
      </c>
      <c r="AQ419">
        <v>1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 t="s">
        <v>12</v>
      </c>
      <c r="BH419" t="s">
        <v>39</v>
      </c>
      <c r="BI419" t="s">
        <v>39</v>
      </c>
      <c r="BO419" t="s">
        <v>5619</v>
      </c>
      <c r="BP419" t="s">
        <v>299</v>
      </c>
      <c r="BQ419" t="s">
        <v>70</v>
      </c>
      <c r="BR419" t="s">
        <v>289</v>
      </c>
    </row>
    <row r="420" spans="1:70" x14ac:dyDescent="0.25">
      <c r="A420" t="s">
        <v>6484</v>
      </c>
      <c r="B420" t="s">
        <v>9636</v>
      </c>
      <c r="C420" t="s">
        <v>4307</v>
      </c>
      <c r="D420" t="s">
        <v>170</v>
      </c>
      <c r="E420">
        <v>3</v>
      </c>
      <c r="F420" t="s">
        <v>9636</v>
      </c>
      <c r="G420">
        <v>9.6917971299999994</v>
      </c>
      <c r="H420">
        <v>-84.135889590000005</v>
      </c>
      <c r="I420" t="str">
        <f>CONCATENATE(Tabla_L6_000049_SQLEXPRESS_IRENE_IRENE_TOTAL[[#This Row],[LATITUD]],Tabla_L6_000049_SQLEXPRESS_IRENE_IRENE_TOTAL[[#This Row],[LONGITUD]])</f>
        <v>9.69179713-84.13588959</v>
      </c>
      <c r="J420" t="s">
        <v>283</v>
      </c>
      <c r="K420" t="s">
        <v>53</v>
      </c>
      <c r="L420" t="s">
        <v>35</v>
      </c>
      <c r="M420" t="s">
        <v>61</v>
      </c>
      <c r="N420" t="s">
        <v>63</v>
      </c>
      <c r="O420" s="2">
        <v>10605</v>
      </c>
      <c r="P420" t="s">
        <v>142</v>
      </c>
      <c r="Q420" t="s">
        <v>6377</v>
      </c>
      <c r="R420" t="s">
        <v>9704</v>
      </c>
      <c r="S420" t="s">
        <v>9636</v>
      </c>
      <c r="T420">
        <v>1</v>
      </c>
      <c r="U420" t="s">
        <v>4307</v>
      </c>
      <c r="V420" t="s">
        <v>47</v>
      </c>
      <c r="W420">
        <v>25140418</v>
      </c>
      <c r="X420">
        <v>0</v>
      </c>
      <c r="Y420" t="s">
        <v>6485</v>
      </c>
      <c r="Z420" t="s">
        <v>6486</v>
      </c>
      <c r="AA420">
        <v>35</v>
      </c>
      <c r="AB420" t="s">
        <v>9754</v>
      </c>
      <c r="AC420" t="s">
        <v>9672</v>
      </c>
      <c r="AD420">
        <v>3</v>
      </c>
      <c r="AE420">
        <v>3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1</v>
      </c>
      <c r="AQ420">
        <v>1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 t="s">
        <v>12</v>
      </c>
      <c r="BH420" t="s">
        <v>39</v>
      </c>
      <c r="BI420" t="s">
        <v>39</v>
      </c>
      <c r="BO420" t="s">
        <v>477</v>
      </c>
      <c r="BP420" t="s">
        <v>478</v>
      </c>
      <c r="BQ420" t="s">
        <v>35</v>
      </c>
      <c r="BR420" t="s">
        <v>289</v>
      </c>
    </row>
    <row r="421" spans="1:70" x14ac:dyDescent="0.25">
      <c r="A421" t="s">
        <v>2137</v>
      </c>
      <c r="B421" t="s">
        <v>9636</v>
      </c>
      <c r="C421" t="s">
        <v>1297</v>
      </c>
      <c r="D421" t="s">
        <v>170</v>
      </c>
      <c r="E421">
        <v>3</v>
      </c>
      <c r="F421" t="s">
        <v>9636</v>
      </c>
      <c r="G421">
        <v>9.6909991899999994</v>
      </c>
      <c r="H421">
        <v>-85.200980099999995</v>
      </c>
      <c r="I421" t="str">
        <f>CONCATENATE(Tabla_L6_000049_SQLEXPRESS_IRENE_IRENE_TOTAL[[#This Row],[LATITUD]],Tabla_L6_000049_SQLEXPRESS_IRENE_IRENE_TOTAL[[#This Row],[LONGITUD]])</f>
        <v>9.69099919-85.2009801</v>
      </c>
      <c r="J421" t="s">
        <v>52</v>
      </c>
      <c r="K421" t="s">
        <v>34</v>
      </c>
      <c r="L421" t="s">
        <v>54</v>
      </c>
      <c r="M421" t="s">
        <v>36</v>
      </c>
      <c r="N421" t="s">
        <v>109</v>
      </c>
      <c r="O421" s="2">
        <v>60111</v>
      </c>
      <c r="P421" t="s">
        <v>96</v>
      </c>
      <c r="Q421" t="s">
        <v>96</v>
      </c>
      <c r="R421" t="s">
        <v>2196</v>
      </c>
      <c r="S421" t="s">
        <v>9636</v>
      </c>
      <c r="T421">
        <v>1</v>
      </c>
      <c r="U421" t="s">
        <v>1297</v>
      </c>
      <c r="V421" t="s">
        <v>47</v>
      </c>
      <c r="W421">
        <v>22064391</v>
      </c>
      <c r="X421">
        <v>0</v>
      </c>
      <c r="Y421" t="s">
        <v>2138</v>
      </c>
      <c r="Z421" t="s">
        <v>2139</v>
      </c>
      <c r="AA421">
        <v>80</v>
      </c>
      <c r="AB421" t="s">
        <v>9755</v>
      </c>
      <c r="AC421" t="s">
        <v>9669</v>
      </c>
      <c r="AD421">
        <v>3</v>
      </c>
      <c r="AE421">
        <v>3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1</v>
      </c>
      <c r="BE421" t="s">
        <v>12</v>
      </c>
      <c r="BH421" t="s">
        <v>39</v>
      </c>
      <c r="BI421" t="s">
        <v>39</v>
      </c>
      <c r="BO421" t="s">
        <v>2140</v>
      </c>
      <c r="BP421" t="s">
        <v>299</v>
      </c>
      <c r="BQ421" t="s">
        <v>70</v>
      </c>
      <c r="BR421" t="s">
        <v>289</v>
      </c>
    </row>
    <row r="422" spans="1:70" x14ac:dyDescent="0.25">
      <c r="A422" t="s">
        <v>385</v>
      </c>
      <c r="B422" t="s">
        <v>9636</v>
      </c>
      <c r="C422" t="s">
        <v>46</v>
      </c>
      <c r="D422" t="s">
        <v>170</v>
      </c>
      <c r="E422">
        <v>3</v>
      </c>
      <c r="F422" t="s">
        <v>9636</v>
      </c>
      <c r="G422">
        <v>9.6908994800000006</v>
      </c>
      <c r="H422">
        <v>-84.114541110000005</v>
      </c>
      <c r="I422" t="str">
        <f>CONCATENATE(Tabla_L6_000049_SQLEXPRESS_IRENE_IRENE_TOTAL[[#This Row],[LATITUD]],Tabla_L6_000049_SQLEXPRESS_IRENE_IRENE_TOTAL[[#This Row],[LONGITUD]])</f>
        <v>9.69089948-84.11454111</v>
      </c>
      <c r="J422" t="s">
        <v>283</v>
      </c>
      <c r="K422" t="s">
        <v>53</v>
      </c>
      <c r="L422" t="s">
        <v>35</v>
      </c>
      <c r="M422" t="s">
        <v>284</v>
      </c>
      <c r="N422" t="s">
        <v>53</v>
      </c>
      <c r="O422" s="2">
        <v>12003</v>
      </c>
      <c r="P422" t="s">
        <v>142</v>
      </c>
      <c r="Q422" t="s">
        <v>335</v>
      </c>
      <c r="R422" t="s">
        <v>4090</v>
      </c>
      <c r="S422" t="s">
        <v>9636</v>
      </c>
      <c r="T422">
        <v>1</v>
      </c>
      <c r="U422" t="s">
        <v>46</v>
      </c>
      <c r="V422" t="s">
        <v>47</v>
      </c>
      <c r="W422">
        <v>25461483</v>
      </c>
      <c r="X422">
        <v>0</v>
      </c>
      <c r="Y422" t="s">
        <v>386</v>
      </c>
      <c r="Z422" t="s">
        <v>387</v>
      </c>
      <c r="AA422">
        <v>7</v>
      </c>
      <c r="AB422" t="s">
        <v>9754</v>
      </c>
      <c r="AC422" t="s">
        <v>9672</v>
      </c>
      <c r="AD422">
        <v>0</v>
      </c>
      <c r="AE422">
        <v>0</v>
      </c>
      <c r="AF422">
        <v>1</v>
      </c>
      <c r="AG422">
        <v>1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1</v>
      </c>
      <c r="AQ422">
        <v>1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10</v>
      </c>
      <c r="BE422" t="s">
        <v>12</v>
      </c>
      <c r="BH422" t="s">
        <v>39</v>
      </c>
      <c r="BI422" t="s">
        <v>39</v>
      </c>
      <c r="BO422" t="s">
        <v>388</v>
      </c>
      <c r="BP422" t="s">
        <v>288</v>
      </c>
      <c r="BQ422" t="s">
        <v>44</v>
      </c>
      <c r="BR422" t="s">
        <v>289</v>
      </c>
    </row>
    <row r="423" spans="1:70" x14ac:dyDescent="0.25">
      <c r="A423" t="s">
        <v>5933</v>
      </c>
      <c r="B423" t="s">
        <v>9636</v>
      </c>
      <c r="C423" t="s">
        <v>5934</v>
      </c>
      <c r="D423" t="s">
        <v>170</v>
      </c>
      <c r="E423">
        <v>3</v>
      </c>
      <c r="F423" t="s">
        <v>9636</v>
      </c>
      <c r="G423">
        <v>9.6903038899999991</v>
      </c>
      <c r="H423">
        <v>-83.141131970000004</v>
      </c>
      <c r="I423" t="str">
        <f>CONCATENATE(Tabla_L6_000049_SQLEXPRESS_IRENE_IRENE_TOTAL[[#This Row],[LATITUD]],Tabla_L6_000049_SQLEXPRESS_IRENE_IRENE_TOTAL[[#This Row],[LONGITUD]])</f>
        <v>9.69030389-83.14113197</v>
      </c>
      <c r="J423" t="s">
        <v>1902</v>
      </c>
      <c r="K423" t="s">
        <v>63</v>
      </c>
      <c r="L423" t="s">
        <v>62</v>
      </c>
      <c r="M423" t="s">
        <v>36</v>
      </c>
      <c r="N423" t="s">
        <v>34</v>
      </c>
      <c r="O423" s="2">
        <v>70102</v>
      </c>
      <c r="P423" t="s">
        <v>76</v>
      </c>
      <c r="Q423" t="s">
        <v>76</v>
      </c>
      <c r="R423" t="s">
        <v>9686</v>
      </c>
      <c r="S423" t="s">
        <v>9766</v>
      </c>
      <c r="T423">
        <v>1</v>
      </c>
      <c r="U423" t="s">
        <v>5934</v>
      </c>
      <c r="V423" t="s">
        <v>47</v>
      </c>
      <c r="W423">
        <v>0</v>
      </c>
      <c r="X423">
        <v>0</v>
      </c>
      <c r="Y423" t="s">
        <v>5935</v>
      </c>
      <c r="Z423" t="s">
        <v>5936</v>
      </c>
      <c r="AA423">
        <v>41</v>
      </c>
      <c r="AB423" t="s">
        <v>9759</v>
      </c>
      <c r="AC423" t="s">
        <v>9669</v>
      </c>
      <c r="AD423">
        <v>2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1</v>
      </c>
      <c r="AQ423">
        <v>1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 t="s">
        <v>12</v>
      </c>
      <c r="BH423" t="s">
        <v>39</v>
      </c>
      <c r="BI423" t="s">
        <v>39</v>
      </c>
      <c r="BO423" t="s">
        <v>5937</v>
      </c>
      <c r="BP423" t="s">
        <v>299</v>
      </c>
      <c r="BQ423" t="s">
        <v>91</v>
      </c>
      <c r="BR423" t="s">
        <v>289</v>
      </c>
    </row>
    <row r="424" spans="1:70" x14ac:dyDescent="0.25">
      <c r="A424" t="s">
        <v>3672</v>
      </c>
      <c r="B424" t="s">
        <v>9636</v>
      </c>
      <c r="C424" t="s">
        <v>3673</v>
      </c>
      <c r="D424" t="s">
        <v>170</v>
      </c>
      <c r="E424">
        <v>3</v>
      </c>
      <c r="F424" t="s">
        <v>9636</v>
      </c>
      <c r="G424">
        <v>9.6902224700000001</v>
      </c>
      <c r="H424">
        <v>-83.116130740000003</v>
      </c>
      <c r="I424" t="str">
        <f>CONCATENATE(Tabla_L6_000049_SQLEXPRESS_IRENE_IRENE_TOTAL[[#This Row],[LATITUD]],Tabla_L6_000049_SQLEXPRESS_IRENE_IRENE_TOTAL[[#This Row],[LONGITUD]])</f>
        <v>9.69022247-83.11613074</v>
      </c>
      <c r="J424" t="s">
        <v>1902</v>
      </c>
      <c r="K424" t="s">
        <v>63</v>
      </c>
      <c r="L424" t="s">
        <v>62</v>
      </c>
      <c r="M424" t="s">
        <v>36</v>
      </c>
      <c r="N424" t="s">
        <v>34</v>
      </c>
      <c r="O424" s="2">
        <v>70102</v>
      </c>
      <c r="P424" t="s">
        <v>76</v>
      </c>
      <c r="Q424" t="s">
        <v>76</v>
      </c>
      <c r="R424" t="s">
        <v>9686</v>
      </c>
      <c r="S424" t="s">
        <v>9766</v>
      </c>
      <c r="T424">
        <v>1</v>
      </c>
      <c r="U424" t="s">
        <v>3673</v>
      </c>
      <c r="V424" t="s">
        <v>47</v>
      </c>
      <c r="W424">
        <v>88283684</v>
      </c>
      <c r="X424">
        <v>0</v>
      </c>
      <c r="Y424" t="s">
        <v>3674</v>
      </c>
      <c r="Z424" t="s">
        <v>3675</v>
      </c>
      <c r="AA424">
        <v>101</v>
      </c>
      <c r="AB424" t="s">
        <v>9756</v>
      </c>
      <c r="AC424" t="s">
        <v>9669</v>
      </c>
      <c r="AD424">
        <v>5</v>
      </c>
      <c r="AE424">
        <v>5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1</v>
      </c>
      <c r="AQ424">
        <v>1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 t="s">
        <v>39</v>
      </c>
      <c r="BH424" t="s">
        <v>39</v>
      </c>
      <c r="BI424" t="s">
        <v>39</v>
      </c>
      <c r="BO424" t="s">
        <v>3676</v>
      </c>
      <c r="BP424" t="s">
        <v>299</v>
      </c>
      <c r="BQ424" t="s">
        <v>91</v>
      </c>
      <c r="BR424" t="s">
        <v>289</v>
      </c>
    </row>
    <row r="425" spans="1:70" x14ac:dyDescent="0.25">
      <c r="A425" t="s">
        <v>8946</v>
      </c>
      <c r="B425" t="s">
        <v>9636</v>
      </c>
      <c r="C425" t="s">
        <v>8947</v>
      </c>
      <c r="D425" t="s">
        <v>170</v>
      </c>
      <c r="E425">
        <v>3</v>
      </c>
      <c r="F425" t="s">
        <v>9636</v>
      </c>
      <c r="G425">
        <v>9.6899447999999992</v>
      </c>
      <c r="H425">
        <v>-84.099493960000004</v>
      </c>
      <c r="I425" t="str">
        <f>CONCATENATE(Tabla_L6_000049_SQLEXPRESS_IRENE_IRENE_TOTAL[[#This Row],[LATITUD]],Tabla_L6_000049_SQLEXPRESS_IRENE_IRENE_TOTAL[[#This Row],[LONGITUD]])</f>
        <v>9.6899448-84.09949396</v>
      </c>
      <c r="J425" t="s">
        <v>283</v>
      </c>
      <c r="K425" t="s">
        <v>53</v>
      </c>
      <c r="L425" t="s">
        <v>35</v>
      </c>
      <c r="M425" t="s">
        <v>284</v>
      </c>
      <c r="N425" t="s">
        <v>43</v>
      </c>
      <c r="O425" s="2">
        <v>12004</v>
      </c>
      <c r="P425" t="s">
        <v>142</v>
      </c>
      <c r="Q425" t="s">
        <v>335</v>
      </c>
      <c r="R425" t="s">
        <v>131</v>
      </c>
      <c r="S425" t="s">
        <v>9636</v>
      </c>
      <c r="T425">
        <v>1</v>
      </c>
      <c r="U425" t="s">
        <v>365</v>
      </c>
      <c r="V425" t="s">
        <v>47</v>
      </c>
      <c r="W425">
        <v>86519948</v>
      </c>
      <c r="X425">
        <v>25467360</v>
      </c>
      <c r="Y425" t="s">
        <v>8948</v>
      </c>
      <c r="Z425" t="s">
        <v>118</v>
      </c>
      <c r="AA425">
        <v>9</v>
      </c>
      <c r="AB425" t="s">
        <v>9754</v>
      </c>
      <c r="AC425" t="s">
        <v>9672</v>
      </c>
      <c r="AD425">
        <v>2</v>
      </c>
      <c r="AE425">
        <v>1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1</v>
      </c>
      <c r="AQ425">
        <v>1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2</v>
      </c>
      <c r="BE425" t="s">
        <v>39</v>
      </c>
      <c r="BH425" t="s">
        <v>39</v>
      </c>
      <c r="BI425" t="s">
        <v>39</v>
      </c>
      <c r="BO425" t="s">
        <v>8949</v>
      </c>
      <c r="BP425" t="s">
        <v>299</v>
      </c>
      <c r="BQ425" t="s">
        <v>70</v>
      </c>
      <c r="BR425" t="s">
        <v>289</v>
      </c>
    </row>
    <row r="426" spans="1:70" x14ac:dyDescent="0.25">
      <c r="A426" t="s">
        <v>6642</v>
      </c>
      <c r="B426" t="s">
        <v>9636</v>
      </c>
      <c r="C426" t="s">
        <v>6643</v>
      </c>
      <c r="D426" t="s">
        <v>170</v>
      </c>
      <c r="E426">
        <v>3</v>
      </c>
      <c r="F426" t="s">
        <v>9636</v>
      </c>
      <c r="G426">
        <v>9.6861037299999992</v>
      </c>
      <c r="H426">
        <v>-84.322340100000005</v>
      </c>
      <c r="I426" t="str">
        <f>CONCATENATE(Tabla_L6_000049_SQLEXPRESS_IRENE_IRENE_TOTAL[[#This Row],[LATITUD]],Tabla_L6_000049_SQLEXPRESS_IRENE_IRENE_TOTAL[[#This Row],[LONGITUD]])</f>
        <v>9.68610373-84.3223401</v>
      </c>
      <c r="J426" t="s">
        <v>134</v>
      </c>
      <c r="K426" t="s">
        <v>53</v>
      </c>
      <c r="L426" t="s">
        <v>35</v>
      </c>
      <c r="M426" t="s">
        <v>43</v>
      </c>
      <c r="N426" t="s">
        <v>37</v>
      </c>
      <c r="O426" s="2">
        <v>10409</v>
      </c>
      <c r="P426" t="s">
        <v>142</v>
      </c>
      <c r="Q426" t="s">
        <v>134</v>
      </c>
      <c r="R426" t="s">
        <v>4260</v>
      </c>
      <c r="S426" t="s">
        <v>9775</v>
      </c>
      <c r="T426">
        <v>1</v>
      </c>
      <c r="U426" t="s">
        <v>6644</v>
      </c>
      <c r="V426" t="s">
        <v>47</v>
      </c>
      <c r="W426">
        <v>83127843</v>
      </c>
      <c r="X426">
        <v>0</v>
      </c>
      <c r="Y426" t="s">
        <v>6645</v>
      </c>
      <c r="Z426" t="s">
        <v>6646</v>
      </c>
      <c r="AA426">
        <v>3</v>
      </c>
      <c r="AB426" t="s">
        <v>9755</v>
      </c>
      <c r="AC426" t="s">
        <v>9672</v>
      </c>
      <c r="AD426">
        <v>1</v>
      </c>
      <c r="AE426">
        <v>1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1</v>
      </c>
      <c r="AQ426">
        <v>1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1</v>
      </c>
      <c r="BE426" t="s">
        <v>12</v>
      </c>
      <c r="BH426" t="s">
        <v>39</v>
      </c>
      <c r="BI426" t="s">
        <v>39</v>
      </c>
      <c r="BO426" t="s">
        <v>6647</v>
      </c>
      <c r="BP426" t="s">
        <v>299</v>
      </c>
      <c r="BQ426" t="s">
        <v>91</v>
      </c>
      <c r="BR426" t="s">
        <v>289</v>
      </c>
    </row>
    <row r="427" spans="1:70" x14ac:dyDescent="0.25">
      <c r="A427" t="s">
        <v>6698</v>
      </c>
      <c r="B427" t="s">
        <v>9636</v>
      </c>
      <c r="C427" t="s">
        <v>6699</v>
      </c>
      <c r="D427" t="s">
        <v>170</v>
      </c>
      <c r="E427">
        <v>3</v>
      </c>
      <c r="F427" t="s">
        <v>9636</v>
      </c>
      <c r="G427">
        <v>9.6856515200000004</v>
      </c>
      <c r="H427">
        <v>-84.421447099999995</v>
      </c>
      <c r="I427" t="str">
        <f>CONCATENATE(Tabla_L6_000049_SQLEXPRESS_IRENE_IRENE_TOTAL[[#This Row],[LATITUD]],Tabla_L6_000049_SQLEXPRESS_IRENE_IRENE_TOTAL[[#This Row],[LONGITUD]])</f>
        <v>9.68565152-84.4214471</v>
      </c>
      <c r="J427" t="s">
        <v>134</v>
      </c>
      <c r="K427" t="s">
        <v>53</v>
      </c>
      <c r="L427" t="s">
        <v>35</v>
      </c>
      <c r="M427" t="s">
        <v>43</v>
      </c>
      <c r="N427" t="s">
        <v>37</v>
      </c>
      <c r="O427" s="2">
        <v>10409</v>
      </c>
      <c r="P427" t="s">
        <v>142</v>
      </c>
      <c r="Q427" t="s">
        <v>134</v>
      </c>
      <c r="R427" t="s">
        <v>4260</v>
      </c>
      <c r="S427" t="s">
        <v>9636</v>
      </c>
      <c r="T427">
        <v>1</v>
      </c>
      <c r="U427" t="s">
        <v>6699</v>
      </c>
      <c r="V427" t="s">
        <v>47</v>
      </c>
      <c r="W427">
        <v>88244631</v>
      </c>
      <c r="X427">
        <v>0</v>
      </c>
      <c r="Y427" t="s">
        <v>6700</v>
      </c>
      <c r="Z427" t="s">
        <v>6701</v>
      </c>
      <c r="AA427">
        <v>11</v>
      </c>
      <c r="AB427" t="s">
        <v>9755</v>
      </c>
      <c r="AC427" t="s">
        <v>9672</v>
      </c>
      <c r="AD427">
        <v>1</v>
      </c>
      <c r="AE427">
        <v>1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1</v>
      </c>
      <c r="AQ427">
        <v>1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 t="s">
        <v>12</v>
      </c>
      <c r="BH427" t="s">
        <v>39</v>
      </c>
      <c r="BI427" t="s">
        <v>39</v>
      </c>
      <c r="BO427" t="s">
        <v>6702</v>
      </c>
      <c r="BP427" t="s">
        <v>299</v>
      </c>
      <c r="BQ427" t="s">
        <v>91</v>
      </c>
      <c r="BR427" t="s">
        <v>289</v>
      </c>
    </row>
    <row r="428" spans="1:70" x14ac:dyDescent="0.25">
      <c r="A428" t="s">
        <v>6553</v>
      </c>
      <c r="B428" t="s">
        <v>9636</v>
      </c>
      <c r="C428" t="s">
        <v>6554</v>
      </c>
      <c r="D428" t="s">
        <v>170</v>
      </c>
      <c r="E428">
        <v>3</v>
      </c>
      <c r="F428" t="s">
        <v>9636</v>
      </c>
      <c r="G428">
        <v>9.6847166599999994</v>
      </c>
      <c r="H428">
        <v>-84.23691006</v>
      </c>
      <c r="I428" t="str">
        <f>CONCATENATE(Tabla_L6_000049_SQLEXPRESS_IRENE_IRENE_TOTAL[[#This Row],[LATITUD]],Tabla_L6_000049_SQLEXPRESS_IRENE_IRENE_TOTAL[[#This Row],[LONGITUD]])</f>
        <v>9.68471666-84.23691006</v>
      </c>
      <c r="J428" t="s">
        <v>99</v>
      </c>
      <c r="K428" t="s">
        <v>61</v>
      </c>
      <c r="L428" t="s">
        <v>35</v>
      </c>
      <c r="M428" t="s">
        <v>87</v>
      </c>
      <c r="N428" t="s">
        <v>63</v>
      </c>
      <c r="O428" s="2">
        <v>11205</v>
      </c>
      <c r="P428" t="s">
        <v>142</v>
      </c>
      <c r="Q428" t="s">
        <v>9693</v>
      </c>
      <c r="R428" t="s">
        <v>591</v>
      </c>
      <c r="S428" t="s">
        <v>9636</v>
      </c>
      <c r="T428">
        <v>1</v>
      </c>
      <c r="U428" t="s">
        <v>6554</v>
      </c>
      <c r="V428" t="s">
        <v>47</v>
      </c>
      <c r="W428">
        <v>84058127</v>
      </c>
      <c r="X428">
        <v>0</v>
      </c>
      <c r="Y428" t="s">
        <v>6555</v>
      </c>
      <c r="Z428" t="s">
        <v>6556</v>
      </c>
      <c r="AA428">
        <v>18</v>
      </c>
      <c r="AB428" t="s">
        <v>9755</v>
      </c>
      <c r="AC428" t="s">
        <v>9672</v>
      </c>
      <c r="AD428">
        <v>2</v>
      </c>
      <c r="AE428">
        <v>1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1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1</v>
      </c>
      <c r="BE428" t="s">
        <v>12</v>
      </c>
      <c r="BH428" t="s">
        <v>39</v>
      </c>
      <c r="BI428" t="s">
        <v>39</v>
      </c>
      <c r="BO428" t="s">
        <v>6557</v>
      </c>
      <c r="BP428" t="s">
        <v>299</v>
      </c>
      <c r="BQ428" t="s">
        <v>91</v>
      </c>
      <c r="BR428" t="s">
        <v>289</v>
      </c>
    </row>
    <row r="429" spans="1:70" x14ac:dyDescent="0.25">
      <c r="A429" t="s">
        <v>6829</v>
      </c>
      <c r="B429" t="s">
        <v>9636</v>
      </c>
      <c r="C429" t="s">
        <v>5714</v>
      </c>
      <c r="D429" t="s">
        <v>170</v>
      </c>
      <c r="E429">
        <v>3</v>
      </c>
      <c r="F429" t="s">
        <v>9636</v>
      </c>
      <c r="G429">
        <v>9.6845951699999997</v>
      </c>
      <c r="H429">
        <v>-84.333635580000006</v>
      </c>
      <c r="I429" t="str">
        <f>CONCATENATE(Tabla_L6_000049_SQLEXPRESS_IRENE_IRENE_TOTAL[[#This Row],[LATITUD]],Tabla_L6_000049_SQLEXPRESS_IRENE_IRENE_TOTAL[[#This Row],[LONGITUD]])</f>
        <v>9.68459517-84.33363558</v>
      </c>
      <c r="J429" t="s">
        <v>134</v>
      </c>
      <c r="K429" t="s">
        <v>53</v>
      </c>
      <c r="L429" t="s">
        <v>35</v>
      </c>
      <c r="M429" t="s">
        <v>43</v>
      </c>
      <c r="N429" t="s">
        <v>37</v>
      </c>
      <c r="O429" s="2">
        <v>10409</v>
      </c>
      <c r="P429" t="s">
        <v>142</v>
      </c>
      <c r="Q429" t="s">
        <v>134</v>
      </c>
      <c r="R429" t="s">
        <v>4260</v>
      </c>
      <c r="S429" t="s">
        <v>9775</v>
      </c>
      <c r="T429">
        <v>1</v>
      </c>
      <c r="U429" t="s">
        <v>5714</v>
      </c>
      <c r="V429" t="s">
        <v>47</v>
      </c>
      <c r="W429">
        <v>0</v>
      </c>
      <c r="X429">
        <v>0</v>
      </c>
      <c r="Y429" t="s">
        <v>6830</v>
      </c>
      <c r="Z429" t="s">
        <v>6831</v>
      </c>
      <c r="AA429">
        <v>41</v>
      </c>
      <c r="AB429" t="s">
        <v>9755</v>
      </c>
      <c r="AC429" t="s">
        <v>9672</v>
      </c>
      <c r="AD429">
        <v>5</v>
      </c>
      <c r="AE429">
        <v>5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1</v>
      </c>
      <c r="AQ429">
        <v>1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1</v>
      </c>
      <c r="BE429" t="s">
        <v>12</v>
      </c>
      <c r="BH429" t="s">
        <v>39</v>
      </c>
      <c r="BI429" t="s">
        <v>39</v>
      </c>
      <c r="BO429" t="s">
        <v>6832</v>
      </c>
      <c r="BP429" t="s">
        <v>299</v>
      </c>
      <c r="BQ429" t="s">
        <v>70</v>
      </c>
      <c r="BR429" t="s">
        <v>289</v>
      </c>
    </row>
    <row r="430" spans="1:70" x14ac:dyDescent="0.25">
      <c r="A430" t="s">
        <v>5712</v>
      </c>
      <c r="B430" t="s">
        <v>9636</v>
      </c>
      <c r="C430" t="s">
        <v>5713</v>
      </c>
      <c r="D430" t="s">
        <v>33</v>
      </c>
      <c r="E430">
        <v>4</v>
      </c>
      <c r="F430" t="s">
        <v>9665</v>
      </c>
      <c r="G430">
        <v>9.6841596200000009</v>
      </c>
      <c r="H430">
        <v>-84.333320490000006</v>
      </c>
      <c r="I430" t="str">
        <f>CONCATENATE(Tabla_L6_000049_SQLEXPRESS_IRENE_IRENE_TOTAL[[#This Row],[LATITUD]],Tabla_L6_000049_SQLEXPRESS_IRENE_IRENE_TOTAL[[#This Row],[LONGITUD]])</f>
        <v>9.68415962-84.33332049</v>
      </c>
      <c r="J430" t="s">
        <v>134</v>
      </c>
      <c r="K430" t="s">
        <v>53</v>
      </c>
      <c r="L430" t="s">
        <v>35</v>
      </c>
      <c r="M430" t="s">
        <v>43</v>
      </c>
      <c r="N430" t="s">
        <v>37</v>
      </c>
      <c r="O430" s="2">
        <v>10409</v>
      </c>
      <c r="P430" t="s">
        <v>142</v>
      </c>
      <c r="Q430" t="s">
        <v>134</v>
      </c>
      <c r="R430" t="s">
        <v>4260</v>
      </c>
      <c r="S430" t="s">
        <v>9775</v>
      </c>
      <c r="T430">
        <v>1</v>
      </c>
      <c r="U430" t="s">
        <v>5714</v>
      </c>
      <c r="V430" t="s">
        <v>47</v>
      </c>
      <c r="W430">
        <v>87457972</v>
      </c>
      <c r="X430">
        <v>0</v>
      </c>
      <c r="Y430" t="s">
        <v>5715</v>
      </c>
      <c r="Z430" t="s">
        <v>5716</v>
      </c>
      <c r="AA430">
        <v>49</v>
      </c>
      <c r="AB430" t="s">
        <v>9761</v>
      </c>
      <c r="AC430" t="s">
        <v>9669</v>
      </c>
      <c r="AD430">
        <v>5</v>
      </c>
      <c r="AE430">
        <v>5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1</v>
      </c>
      <c r="AQ430">
        <v>1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5</v>
      </c>
      <c r="BA430">
        <v>5</v>
      </c>
      <c r="BB430">
        <v>0</v>
      </c>
      <c r="BC430">
        <v>0</v>
      </c>
      <c r="BD430">
        <v>0</v>
      </c>
      <c r="BE430" t="s">
        <v>12</v>
      </c>
      <c r="BH430" t="s">
        <v>39</v>
      </c>
      <c r="BI430" t="s">
        <v>39</v>
      </c>
      <c r="BO430" t="s">
        <v>5717</v>
      </c>
      <c r="BP430" t="s">
        <v>299</v>
      </c>
      <c r="BQ430" t="s">
        <v>91</v>
      </c>
      <c r="BR430" t="s">
        <v>289</v>
      </c>
    </row>
    <row r="431" spans="1:70" x14ac:dyDescent="0.25">
      <c r="A431" t="s">
        <v>347</v>
      </c>
      <c r="B431" t="s">
        <v>9636</v>
      </c>
      <c r="C431" t="s">
        <v>348</v>
      </c>
      <c r="D431" t="s">
        <v>170</v>
      </c>
      <c r="E431">
        <v>3</v>
      </c>
      <c r="F431" t="s">
        <v>9636</v>
      </c>
      <c r="G431">
        <v>9.6841300199999996</v>
      </c>
      <c r="H431">
        <v>-84.041398839999999</v>
      </c>
      <c r="I431" t="str">
        <f>CONCATENATE(Tabla_L6_000049_SQLEXPRESS_IRENE_IRENE_TOTAL[[#This Row],[LATITUD]],Tabla_L6_000049_SQLEXPRESS_IRENE_IRENE_TOTAL[[#This Row],[LONGITUD]])</f>
        <v>9.68413002-84.04139884</v>
      </c>
      <c r="J431" t="s">
        <v>283</v>
      </c>
      <c r="K431" t="s">
        <v>53</v>
      </c>
      <c r="L431" t="s">
        <v>35</v>
      </c>
      <c r="M431" t="s">
        <v>284</v>
      </c>
      <c r="N431" t="s">
        <v>36</v>
      </c>
      <c r="O431" s="2">
        <v>12001</v>
      </c>
      <c r="P431" t="s">
        <v>142</v>
      </c>
      <c r="Q431" t="s">
        <v>335</v>
      </c>
      <c r="R431" t="s">
        <v>166</v>
      </c>
      <c r="S431" t="s">
        <v>9636</v>
      </c>
      <c r="T431">
        <v>1</v>
      </c>
      <c r="U431" t="s">
        <v>166</v>
      </c>
      <c r="V431" t="s">
        <v>38</v>
      </c>
      <c r="W431">
        <v>89398954</v>
      </c>
      <c r="X431">
        <v>25466076</v>
      </c>
      <c r="Y431" t="s">
        <v>349</v>
      </c>
      <c r="Z431" t="s">
        <v>350</v>
      </c>
      <c r="AA431">
        <v>705</v>
      </c>
      <c r="AB431" t="s">
        <v>9754</v>
      </c>
      <c r="AC431" t="s">
        <v>9671</v>
      </c>
      <c r="AD431">
        <v>17</v>
      </c>
      <c r="AE431">
        <v>17</v>
      </c>
      <c r="AF431">
        <v>1</v>
      </c>
      <c r="AG431">
        <v>1</v>
      </c>
      <c r="AH431">
        <v>0</v>
      </c>
      <c r="AI431">
        <v>0</v>
      </c>
      <c r="AJ431">
        <v>1</v>
      </c>
      <c r="AK431">
        <v>1</v>
      </c>
      <c r="AL431">
        <v>0</v>
      </c>
      <c r="AM431">
        <v>0</v>
      </c>
      <c r="AN431">
        <v>1</v>
      </c>
      <c r="AO431">
        <v>1</v>
      </c>
      <c r="AP431">
        <v>1</v>
      </c>
      <c r="AQ431">
        <v>1</v>
      </c>
      <c r="AR431">
        <v>1</v>
      </c>
      <c r="AS431">
        <v>1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1</v>
      </c>
      <c r="BC431">
        <v>1</v>
      </c>
      <c r="BD431">
        <v>12</v>
      </c>
      <c r="BE431" t="s">
        <v>12</v>
      </c>
      <c r="BH431" t="s">
        <v>39</v>
      </c>
      <c r="BI431" t="s">
        <v>39</v>
      </c>
      <c r="BO431" t="s">
        <v>351</v>
      </c>
      <c r="BP431" t="s">
        <v>288</v>
      </c>
      <c r="BQ431" t="s">
        <v>54</v>
      </c>
      <c r="BR431" t="s">
        <v>289</v>
      </c>
    </row>
    <row r="432" spans="1:70" x14ac:dyDescent="0.25">
      <c r="A432" t="s">
        <v>9191</v>
      </c>
      <c r="B432" t="s">
        <v>9636</v>
      </c>
      <c r="C432" t="s">
        <v>970</v>
      </c>
      <c r="D432" t="s">
        <v>170</v>
      </c>
      <c r="E432">
        <v>3</v>
      </c>
      <c r="F432" t="s">
        <v>9636</v>
      </c>
      <c r="G432">
        <v>9.6830781100000003</v>
      </c>
      <c r="H432">
        <v>-83.886651529999995</v>
      </c>
      <c r="I432" t="str">
        <f>CONCATENATE(Tabla_L6_000049_SQLEXPRESS_IRENE_IRENE_TOTAL[[#This Row],[LATITUD]],Tabla_L6_000049_SQLEXPRESS_IRENE_IRENE_TOTAL[[#This Row],[LONGITUD]])</f>
        <v>9.68307811-83.88665153</v>
      </c>
      <c r="J432" t="s">
        <v>283</v>
      </c>
      <c r="K432" t="s">
        <v>34</v>
      </c>
      <c r="L432" t="s">
        <v>70</v>
      </c>
      <c r="M432" t="s">
        <v>97</v>
      </c>
      <c r="N432" t="s">
        <v>34</v>
      </c>
      <c r="O432" s="2">
        <v>30802</v>
      </c>
      <c r="P432" t="s">
        <v>69</v>
      </c>
      <c r="Q432" t="s">
        <v>9703</v>
      </c>
      <c r="R432" t="s">
        <v>131</v>
      </c>
      <c r="S432" t="s">
        <v>9636</v>
      </c>
      <c r="T432">
        <v>1</v>
      </c>
      <c r="U432" t="s">
        <v>970</v>
      </c>
      <c r="V432" t="s">
        <v>38</v>
      </c>
      <c r="W432">
        <v>25711503</v>
      </c>
      <c r="X432">
        <v>25711503</v>
      </c>
      <c r="Y432" t="s">
        <v>9192</v>
      </c>
      <c r="Z432" t="s">
        <v>9193</v>
      </c>
      <c r="AA432">
        <v>22</v>
      </c>
      <c r="AB432" t="s">
        <v>9754</v>
      </c>
      <c r="AC432" t="s">
        <v>9672</v>
      </c>
      <c r="AD432">
        <v>2</v>
      </c>
      <c r="AE432">
        <v>2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1</v>
      </c>
      <c r="AQ432">
        <v>1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1</v>
      </c>
      <c r="BA432">
        <v>1</v>
      </c>
      <c r="BB432">
        <v>0</v>
      </c>
      <c r="BC432">
        <v>0</v>
      </c>
      <c r="BD432">
        <v>2</v>
      </c>
      <c r="BE432" t="s">
        <v>12</v>
      </c>
      <c r="BH432" t="s">
        <v>39</v>
      </c>
      <c r="BI432" t="s">
        <v>39</v>
      </c>
      <c r="BO432" t="s">
        <v>9194</v>
      </c>
      <c r="BP432" t="s">
        <v>288</v>
      </c>
      <c r="BQ432" t="s">
        <v>44</v>
      </c>
      <c r="BR432" t="s">
        <v>289</v>
      </c>
    </row>
    <row r="433" spans="1:70" x14ac:dyDescent="0.25">
      <c r="A433" t="s">
        <v>4669</v>
      </c>
      <c r="B433" t="s">
        <v>9636</v>
      </c>
      <c r="C433" t="s">
        <v>913</v>
      </c>
      <c r="D433" t="s">
        <v>170</v>
      </c>
      <c r="E433">
        <v>3</v>
      </c>
      <c r="F433" t="s">
        <v>9636</v>
      </c>
      <c r="G433">
        <v>9.6816759599999997</v>
      </c>
      <c r="H433">
        <v>-84.114458560000003</v>
      </c>
      <c r="I433" t="str">
        <f>CONCATENATE(Tabla_L6_000049_SQLEXPRESS_IRENE_IRENE_TOTAL[[#This Row],[LATITUD]],Tabla_L6_000049_SQLEXPRESS_IRENE_IRENE_TOTAL[[#This Row],[LONGITUD]])</f>
        <v>9.68167596-84.11445856</v>
      </c>
      <c r="J433" t="s">
        <v>1976</v>
      </c>
      <c r="K433" t="s">
        <v>43</v>
      </c>
      <c r="L433" t="s">
        <v>44</v>
      </c>
      <c r="M433" t="s">
        <v>103</v>
      </c>
      <c r="N433" t="s">
        <v>43</v>
      </c>
      <c r="O433" s="2">
        <v>21304</v>
      </c>
      <c r="P433" t="s">
        <v>138</v>
      </c>
      <c r="Q433" t="s">
        <v>4680</v>
      </c>
      <c r="R433" t="s">
        <v>4393</v>
      </c>
      <c r="S433" t="s">
        <v>9636</v>
      </c>
      <c r="T433">
        <v>1</v>
      </c>
      <c r="U433" t="s">
        <v>913</v>
      </c>
      <c r="V433" t="s">
        <v>47</v>
      </c>
      <c r="W433">
        <v>24666371</v>
      </c>
      <c r="X433">
        <v>24666371</v>
      </c>
      <c r="Y433" t="s">
        <v>4670</v>
      </c>
      <c r="Z433" t="s">
        <v>1409</v>
      </c>
      <c r="AA433">
        <v>21</v>
      </c>
      <c r="AB433" t="s">
        <v>9755</v>
      </c>
      <c r="AC433" t="s">
        <v>9672</v>
      </c>
      <c r="AD433">
        <v>2</v>
      </c>
      <c r="AE433">
        <v>2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1</v>
      </c>
      <c r="AQ433">
        <v>1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 t="s">
        <v>12</v>
      </c>
      <c r="BH433" t="s">
        <v>39</v>
      </c>
      <c r="BI433" t="s">
        <v>39</v>
      </c>
      <c r="BO433" t="s">
        <v>4671</v>
      </c>
      <c r="BP433" t="s">
        <v>299</v>
      </c>
      <c r="BQ433" t="s">
        <v>70</v>
      </c>
      <c r="BR433" t="s">
        <v>289</v>
      </c>
    </row>
    <row r="434" spans="1:70" x14ac:dyDescent="0.25">
      <c r="A434" t="s">
        <v>6848</v>
      </c>
      <c r="B434" t="s">
        <v>9636</v>
      </c>
      <c r="C434" t="s">
        <v>1581</v>
      </c>
      <c r="D434" t="s">
        <v>170</v>
      </c>
      <c r="E434">
        <v>3</v>
      </c>
      <c r="F434" t="s">
        <v>9636</v>
      </c>
      <c r="G434">
        <v>9.6807132100000004</v>
      </c>
      <c r="H434">
        <v>-84.451573730000007</v>
      </c>
      <c r="I434" t="str">
        <f>CONCATENATE(Tabla_L6_000049_SQLEXPRESS_IRENE_IRENE_TOTAL[[#This Row],[LATITUD]],Tabla_L6_000049_SQLEXPRESS_IRENE_IRENE_TOTAL[[#This Row],[LONGITUD]])</f>
        <v>9.68071321-84.45157373</v>
      </c>
      <c r="J434" t="s">
        <v>134</v>
      </c>
      <c r="K434" t="s">
        <v>53</v>
      </c>
      <c r="L434" t="s">
        <v>35</v>
      </c>
      <c r="M434" t="s">
        <v>43</v>
      </c>
      <c r="N434" t="s">
        <v>37</v>
      </c>
      <c r="O434" s="2">
        <v>10409</v>
      </c>
      <c r="P434" t="s">
        <v>142</v>
      </c>
      <c r="Q434" t="s">
        <v>134</v>
      </c>
      <c r="R434" t="s">
        <v>4260</v>
      </c>
      <c r="S434" t="s">
        <v>9636</v>
      </c>
      <c r="T434">
        <v>1</v>
      </c>
      <c r="U434" t="s">
        <v>1581</v>
      </c>
      <c r="V434" t="s">
        <v>47</v>
      </c>
      <c r="W434">
        <v>27781175</v>
      </c>
      <c r="X434">
        <v>0</v>
      </c>
      <c r="Y434" t="s">
        <v>6849</v>
      </c>
      <c r="Z434" t="s">
        <v>6850</v>
      </c>
      <c r="AA434">
        <v>15</v>
      </c>
      <c r="AB434" t="s">
        <v>9755</v>
      </c>
      <c r="AC434" t="s">
        <v>9672</v>
      </c>
      <c r="AD434">
        <v>1</v>
      </c>
      <c r="AE434">
        <v>1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1</v>
      </c>
      <c r="AQ434">
        <v>1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 t="s">
        <v>12</v>
      </c>
      <c r="BH434" t="s">
        <v>39</v>
      </c>
      <c r="BI434" t="s">
        <v>39</v>
      </c>
      <c r="BO434" t="s">
        <v>6851</v>
      </c>
      <c r="BP434" t="s">
        <v>288</v>
      </c>
      <c r="BQ434" t="s">
        <v>35</v>
      </c>
      <c r="BR434" t="s">
        <v>289</v>
      </c>
    </row>
    <row r="435" spans="1:70" x14ac:dyDescent="0.25">
      <c r="A435" t="s">
        <v>3895</v>
      </c>
      <c r="B435" t="s">
        <v>9636</v>
      </c>
      <c r="C435" t="s">
        <v>3896</v>
      </c>
      <c r="D435" t="s">
        <v>170</v>
      </c>
      <c r="E435">
        <v>3</v>
      </c>
      <c r="F435" t="s">
        <v>9636</v>
      </c>
      <c r="G435">
        <v>9.6794156900000008</v>
      </c>
      <c r="H435">
        <v>-82.989401990000005</v>
      </c>
      <c r="I435" t="str">
        <f>CONCATENATE(Tabla_L6_000049_SQLEXPRESS_IRENE_IRENE_TOTAL[[#This Row],[LATITUD]],Tabla_L6_000049_SQLEXPRESS_IRENE_IRENE_TOTAL[[#This Row],[LONGITUD]])</f>
        <v>9.67941569-82.98940199</v>
      </c>
      <c r="J435" t="s">
        <v>76</v>
      </c>
      <c r="K435" t="s">
        <v>53</v>
      </c>
      <c r="L435" t="s">
        <v>62</v>
      </c>
      <c r="M435" t="s">
        <v>36</v>
      </c>
      <c r="N435" t="s">
        <v>34</v>
      </c>
      <c r="O435" s="2">
        <v>70102</v>
      </c>
      <c r="P435" t="s">
        <v>76</v>
      </c>
      <c r="Q435" t="s">
        <v>76</v>
      </c>
      <c r="R435" t="s">
        <v>9686</v>
      </c>
      <c r="S435" t="s">
        <v>9636</v>
      </c>
      <c r="T435">
        <v>1</v>
      </c>
      <c r="U435" t="s">
        <v>3896</v>
      </c>
      <c r="V435" t="s">
        <v>47</v>
      </c>
      <c r="W435">
        <v>0</v>
      </c>
      <c r="X435">
        <v>0</v>
      </c>
      <c r="Y435" t="s">
        <v>3897</v>
      </c>
      <c r="Z435" t="s">
        <v>3898</v>
      </c>
      <c r="AA435">
        <v>95</v>
      </c>
      <c r="AB435" t="s">
        <v>9755</v>
      </c>
      <c r="AC435" t="s">
        <v>9669</v>
      </c>
      <c r="AD435">
        <v>3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1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 t="s">
        <v>12</v>
      </c>
      <c r="BH435" t="s">
        <v>39</v>
      </c>
      <c r="BI435" t="s">
        <v>39</v>
      </c>
      <c r="BO435" t="s">
        <v>3899</v>
      </c>
      <c r="BP435" t="s">
        <v>299</v>
      </c>
      <c r="BQ435" t="s">
        <v>70</v>
      </c>
      <c r="BR435" t="s">
        <v>289</v>
      </c>
    </row>
    <row r="436" spans="1:70" x14ac:dyDescent="0.25">
      <c r="A436" t="s">
        <v>5923</v>
      </c>
      <c r="B436" t="s">
        <v>9636</v>
      </c>
      <c r="C436" t="s">
        <v>5924</v>
      </c>
      <c r="D436" t="s">
        <v>170</v>
      </c>
      <c r="E436">
        <v>3</v>
      </c>
      <c r="F436" t="s">
        <v>9636</v>
      </c>
      <c r="G436">
        <v>9.6793140199999996</v>
      </c>
      <c r="H436">
        <v>-83.149297540000006</v>
      </c>
      <c r="I436" t="str">
        <f>CONCATENATE(Tabla_L6_000049_SQLEXPRESS_IRENE_IRENE_TOTAL[[#This Row],[LATITUD]],Tabla_L6_000049_SQLEXPRESS_IRENE_IRENE_TOTAL[[#This Row],[LONGITUD]])</f>
        <v>9.67931402-83.14929754</v>
      </c>
      <c r="J436" t="s">
        <v>1902</v>
      </c>
      <c r="K436" t="s">
        <v>63</v>
      </c>
      <c r="L436" t="s">
        <v>62</v>
      </c>
      <c r="M436" t="s">
        <v>36</v>
      </c>
      <c r="N436" t="s">
        <v>34</v>
      </c>
      <c r="O436" s="2">
        <v>70102</v>
      </c>
      <c r="P436" t="s">
        <v>76</v>
      </c>
      <c r="Q436" t="s">
        <v>76</v>
      </c>
      <c r="R436" t="s">
        <v>9686</v>
      </c>
      <c r="S436" t="s">
        <v>9766</v>
      </c>
      <c r="T436">
        <v>1</v>
      </c>
      <c r="U436" t="s">
        <v>5925</v>
      </c>
      <c r="V436" t="s">
        <v>47</v>
      </c>
      <c r="W436">
        <v>0</v>
      </c>
      <c r="X436">
        <v>0</v>
      </c>
      <c r="Z436" t="s">
        <v>5926</v>
      </c>
      <c r="AA436">
        <v>36</v>
      </c>
      <c r="AB436" t="s">
        <v>9636</v>
      </c>
      <c r="AC436" t="s">
        <v>9672</v>
      </c>
      <c r="AD436" t="s">
        <v>9636</v>
      </c>
      <c r="AE436" t="s">
        <v>9636</v>
      </c>
      <c r="AF436" t="s">
        <v>9636</v>
      </c>
      <c r="AG436" t="s">
        <v>9636</v>
      </c>
      <c r="AH436" t="s">
        <v>9636</v>
      </c>
      <c r="AI436" t="s">
        <v>9636</v>
      </c>
      <c r="AJ436" t="s">
        <v>9636</v>
      </c>
      <c r="AK436" t="s">
        <v>9636</v>
      </c>
      <c r="AL436" t="s">
        <v>9636</v>
      </c>
      <c r="AM436" t="s">
        <v>9636</v>
      </c>
      <c r="AN436" t="s">
        <v>9636</v>
      </c>
      <c r="AO436" t="s">
        <v>9636</v>
      </c>
      <c r="AP436" t="s">
        <v>9636</v>
      </c>
      <c r="AQ436" t="s">
        <v>9636</v>
      </c>
      <c r="AR436" t="s">
        <v>9636</v>
      </c>
      <c r="AS436" t="s">
        <v>9636</v>
      </c>
      <c r="AT436" t="s">
        <v>9636</v>
      </c>
      <c r="AU436" t="s">
        <v>9636</v>
      </c>
      <c r="AV436" t="s">
        <v>9636</v>
      </c>
      <c r="AW436" t="s">
        <v>9636</v>
      </c>
      <c r="AX436" t="s">
        <v>9636</v>
      </c>
      <c r="AY436" t="s">
        <v>9636</v>
      </c>
      <c r="AZ436" t="s">
        <v>9636</v>
      </c>
      <c r="BA436" t="s">
        <v>9636</v>
      </c>
      <c r="BB436" t="s">
        <v>9636</v>
      </c>
      <c r="BC436" t="s">
        <v>9636</v>
      </c>
      <c r="BD436" t="s">
        <v>9636</v>
      </c>
      <c r="BE436" t="s">
        <v>12</v>
      </c>
      <c r="BH436" t="s">
        <v>39</v>
      </c>
      <c r="BI436" t="s">
        <v>39</v>
      </c>
      <c r="BO436" t="s">
        <v>5927</v>
      </c>
      <c r="BP436" t="s">
        <v>299</v>
      </c>
      <c r="BQ436" t="s">
        <v>91</v>
      </c>
      <c r="BR436" t="s">
        <v>289</v>
      </c>
    </row>
    <row r="437" spans="1:70" x14ac:dyDescent="0.25">
      <c r="A437" t="s">
        <v>3290</v>
      </c>
      <c r="B437" t="s">
        <v>9636</v>
      </c>
      <c r="C437" t="s">
        <v>3291</v>
      </c>
      <c r="D437" t="s">
        <v>170</v>
      </c>
      <c r="E437">
        <v>3</v>
      </c>
      <c r="F437" t="s">
        <v>9636</v>
      </c>
      <c r="G437">
        <v>9.6789673900000004</v>
      </c>
      <c r="H437">
        <v>-83.14072942</v>
      </c>
      <c r="I437" t="str">
        <f>CONCATENATE(Tabla_L6_000049_SQLEXPRESS_IRENE_IRENE_TOTAL[[#This Row],[LATITUD]],Tabla_L6_000049_SQLEXPRESS_IRENE_IRENE_TOTAL[[#This Row],[LONGITUD]])</f>
        <v>9.67896739-83.14072942</v>
      </c>
      <c r="J437" t="s">
        <v>1902</v>
      </c>
      <c r="K437" t="s">
        <v>63</v>
      </c>
      <c r="L437" t="s">
        <v>62</v>
      </c>
      <c r="M437" t="s">
        <v>36</v>
      </c>
      <c r="N437" t="s">
        <v>34</v>
      </c>
      <c r="O437" s="2">
        <v>70102</v>
      </c>
      <c r="P437" t="s">
        <v>76</v>
      </c>
      <c r="Q437" t="s">
        <v>76</v>
      </c>
      <c r="R437" t="s">
        <v>9686</v>
      </c>
      <c r="S437" t="s">
        <v>9766</v>
      </c>
      <c r="T437">
        <v>1</v>
      </c>
      <c r="U437" t="s">
        <v>3291</v>
      </c>
      <c r="V437" t="s">
        <v>47</v>
      </c>
      <c r="W437">
        <v>85567244</v>
      </c>
      <c r="X437">
        <v>0</v>
      </c>
      <c r="Y437" t="s">
        <v>3292</v>
      </c>
      <c r="Z437" t="s">
        <v>3291</v>
      </c>
      <c r="AA437">
        <v>101</v>
      </c>
      <c r="AB437" t="s">
        <v>9759</v>
      </c>
      <c r="AC437" t="s">
        <v>9669</v>
      </c>
      <c r="AD437">
        <v>3</v>
      </c>
      <c r="AE437">
        <v>2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1</v>
      </c>
      <c r="AQ437">
        <v>1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1</v>
      </c>
      <c r="BE437" t="s">
        <v>39</v>
      </c>
      <c r="BH437" t="s">
        <v>39</v>
      </c>
      <c r="BI437" t="s">
        <v>39</v>
      </c>
      <c r="BO437" t="s">
        <v>3293</v>
      </c>
      <c r="BP437" t="s">
        <v>299</v>
      </c>
      <c r="BQ437" t="s">
        <v>91</v>
      </c>
      <c r="BR437" t="s">
        <v>289</v>
      </c>
    </row>
    <row r="438" spans="1:70" x14ac:dyDescent="0.25">
      <c r="A438" t="s">
        <v>6558</v>
      </c>
      <c r="B438" t="s">
        <v>9636</v>
      </c>
      <c r="C438" t="s">
        <v>6559</v>
      </c>
      <c r="D438" t="s">
        <v>170</v>
      </c>
      <c r="E438">
        <v>3</v>
      </c>
      <c r="F438" t="s">
        <v>9636</v>
      </c>
      <c r="G438">
        <v>9.67740665</v>
      </c>
      <c r="H438">
        <v>-84.27739235</v>
      </c>
      <c r="I438" t="str">
        <f>CONCATENATE(Tabla_L6_000049_SQLEXPRESS_IRENE_IRENE_TOTAL[[#This Row],[LATITUD]],Tabla_L6_000049_SQLEXPRESS_IRENE_IRENE_TOTAL[[#This Row],[LONGITUD]])</f>
        <v>9.67740665-84.27739235</v>
      </c>
      <c r="J438" t="s">
        <v>99</v>
      </c>
      <c r="K438" t="s">
        <v>61</v>
      </c>
      <c r="L438" t="s">
        <v>35</v>
      </c>
      <c r="M438" t="s">
        <v>87</v>
      </c>
      <c r="N438" t="s">
        <v>63</v>
      </c>
      <c r="O438" s="2">
        <v>11205</v>
      </c>
      <c r="P438" t="s">
        <v>142</v>
      </c>
      <c r="Q438" t="s">
        <v>9693</v>
      </c>
      <c r="R438" t="s">
        <v>591</v>
      </c>
      <c r="S438" t="s">
        <v>9636</v>
      </c>
      <c r="T438">
        <v>1</v>
      </c>
      <c r="U438" t="s">
        <v>6559</v>
      </c>
      <c r="V438" t="s">
        <v>47</v>
      </c>
      <c r="W438">
        <v>84246930</v>
      </c>
      <c r="X438">
        <v>24104951</v>
      </c>
      <c r="Y438" t="s">
        <v>6560</v>
      </c>
      <c r="Z438" t="s">
        <v>6561</v>
      </c>
      <c r="AA438">
        <v>11</v>
      </c>
      <c r="AB438" t="s">
        <v>9755</v>
      </c>
      <c r="AC438" t="s">
        <v>9672</v>
      </c>
      <c r="AD438">
        <v>2</v>
      </c>
      <c r="AE438">
        <v>2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1</v>
      </c>
      <c r="AQ438">
        <v>1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3</v>
      </c>
      <c r="BE438" t="s">
        <v>12</v>
      </c>
      <c r="BH438" t="s">
        <v>39</v>
      </c>
      <c r="BI438" t="s">
        <v>39</v>
      </c>
      <c r="BO438" t="s">
        <v>6562</v>
      </c>
      <c r="BP438" t="s">
        <v>299</v>
      </c>
      <c r="BQ438" t="s">
        <v>91</v>
      </c>
      <c r="BR438" t="s">
        <v>289</v>
      </c>
    </row>
    <row r="439" spans="1:70" x14ac:dyDescent="0.25">
      <c r="A439" t="s">
        <v>6812</v>
      </c>
      <c r="B439" t="s">
        <v>9636</v>
      </c>
      <c r="C439" t="s">
        <v>1689</v>
      </c>
      <c r="D439" t="s">
        <v>170</v>
      </c>
      <c r="E439">
        <v>3</v>
      </c>
      <c r="F439" t="s">
        <v>9636</v>
      </c>
      <c r="G439">
        <v>9.6769087000000003</v>
      </c>
      <c r="H439">
        <v>-84.499299739999998</v>
      </c>
      <c r="I439" t="str">
        <f>CONCATENATE(Tabla_L6_000049_SQLEXPRESS_IRENE_IRENE_TOTAL[[#This Row],[LATITUD]],Tabla_L6_000049_SQLEXPRESS_IRENE_IRENE_TOTAL[[#This Row],[LONGITUD]])</f>
        <v>9.6769087-84.49929974</v>
      </c>
      <c r="J439" t="s">
        <v>134</v>
      </c>
      <c r="K439" t="s">
        <v>94</v>
      </c>
      <c r="L439" t="s">
        <v>35</v>
      </c>
      <c r="M439" t="s">
        <v>175</v>
      </c>
      <c r="N439" t="s">
        <v>63</v>
      </c>
      <c r="O439" s="2">
        <v>11605</v>
      </c>
      <c r="P439" t="s">
        <v>142</v>
      </c>
      <c r="Q439" t="s">
        <v>9691</v>
      </c>
      <c r="R439" t="s">
        <v>9708</v>
      </c>
      <c r="S439" t="s">
        <v>9636</v>
      </c>
      <c r="T439">
        <v>1</v>
      </c>
      <c r="U439" t="s">
        <v>1689</v>
      </c>
      <c r="V439" t="s">
        <v>47</v>
      </c>
      <c r="W439">
        <v>24160427</v>
      </c>
      <c r="X439">
        <v>24160427</v>
      </c>
      <c r="Y439" t="s">
        <v>6813</v>
      </c>
      <c r="Z439" t="s">
        <v>6814</v>
      </c>
      <c r="AA439">
        <v>12</v>
      </c>
      <c r="AB439" t="s">
        <v>9755</v>
      </c>
      <c r="AC439" t="s">
        <v>9672</v>
      </c>
      <c r="AD439">
        <v>2</v>
      </c>
      <c r="AE439">
        <v>2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1</v>
      </c>
      <c r="AQ439">
        <v>1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 t="s">
        <v>12</v>
      </c>
      <c r="BH439" t="s">
        <v>39</v>
      </c>
      <c r="BI439" t="s">
        <v>39</v>
      </c>
      <c r="BO439" t="s">
        <v>6815</v>
      </c>
      <c r="BP439" t="s">
        <v>309</v>
      </c>
      <c r="BQ439" t="s">
        <v>91</v>
      </c>
      <c r="BR439" t="s">
        <v>289</v>
      </c>
    </row>
    <row r="440" spans="1:70" x14ac:dyDescent="0.25">
      <c r="A440" t="s">
        <v>8993</v>
      </c>
      <c r="B440" t="s">
        <v>9636</v>
      </c>
      <c r="C440" t="s">
        <v>4768</v>
      </c>
      <c r="D440" t="s">
        <v>170</v>
      </c>
      <c r="E440">
        <v>3</v>
      </c>
      <c r="F440" t="s">
        <v>9636</v>
      </c>
      <c r="G440">
        <v>9.6761518399999993</v>
      </c>
      <c r="H440">
        <v>-84.056866409999998</v>
      </c>
      <c r="I440" t="str">
        <f>CONCATENATE(Tabla_L6_000049_SQLEXPRESS_IRENE_IRENE_TOTAL[[#This Row],[LATITUD]],Tabla_L6_000049_SQLEXPRESS_IRENE_IRENE_TOTAL[[#This Row],[LONGITUD]])</f>
        <v>9.67615184-84.05686641</v>
      </c>
      <c r="J440" t="s">
        <v>283</v>
      </c>
      <c r="K440" t="s">
        <v>53</v>
      </c>
      <c r="L440" t="s">
        <v>35</v>
      </c>
      <c r="M440" t="s">
        <v>284</v>
      </c>
      <c r="N440" t="s">
        <v>36</v>
      </c>
      <c r="O440" s="2">
        <v>12001</v>
      </c>
      <c r="P440" t="s">
        <v>142</v>
      </c>
      <c r="Q440" t="s">
        <v>335</v>
      </c>
      <c r="R440" t="s">
        <v>166</v>
      </c>
      <c r="S440" t="s">
        <v>9636</v>
      </c>
      <c r="T440">
        <v>1</v>
      </c>
      <c r="U440" t="s">
        <v>4768</v>
      </c>
      <c r="V440" t="s">
        <v>38</v>
      </c>
      <c r="W440">
        <v>25466152</v>
      </c>
      <c r="X440">
        <v>25466152</v>
      </c>
      <c r="Y440" t="s">
        <v>8994</v>
      </c>
      <c r="Z440" t="s">
        <v>8995</v>
      </c>
      <c r="AA440">
        <v>88</v>
      </c>
      <c r="AB440" t="s">
        <v>9754</v>
      </c>
      <c r="AC440" t="s">
        <v>9669</v>
      </c>
      <c r="AD440">
        <v>5</v>
      </c>
      <c r="AE440">
        <v>5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1</v>
      </c>
      <c r="AO440">
        <v>1</v>
      </c>
      <c r="AP440">
        <v>1</v>
      </c>
      <c r="AQ440">
        <v>1</v>
      </c>
      <c r="AR440">
        <v>0</v>
      </c>
      <c r="AS440">
        <v>0</v>
      </c>
      <c r="AT440">
        <v>1</v>
      </c>
      <c r="AU440">
        <v>1</v>
      </c>
      <c r="AV440">
        <v>0</v>
      </c>
      <c r="AW440">
        <v>0</v>
      </c>
      <c r="AX440">
        <v>0</v>
      </c>
      <c r="AY440">
        <v>0</v>
      </c>
      <c r="AZ440">
        <v>1</v>
      </c>
      <c r="BA440">
        <v>1</v>
      </c>
      <c r="BB440">
        <v>1</v>
      </c>
      <c r="BC440">
        <v>1</v>
      </c>
      <c r="BD440">
        <v>2</v>
      </c>
      <c r="BE440" t="s">
        <v>39</v>
      </c>
      <c r="BH440" t="s">
        <v>39</v>
      </c>
      <c r="BI440" t="s">
        <v>39</v>
      </c>
      <c r="BO440" t="s">
        <v>8996</v>
      </c>
      <c r="BP440" t="s">
        <v>288</v>
      </c>
      <c r="BQ440" t="s">
        <v>54</v>
      </c>
      <c r="BR440" t="s">
        <v>289</v>
      </c>
    </row>
    <row r="441" spans="1:70" x14ac:dyDescent="0.25">
      <c r="A441" t="s">
        <v>300</v>
      </c>
      <c r="B441" t="s">
        <v>9636</v>
      </c>
      <c r="C441" t="s">
        <v>131</v>
      </c>
      <c r="D441" t="s">
        <v>170</v>
      </c>
      <c r="E441">
        <v>3</v>
      </c>
      <c r="F441" t="s">
        <v>9636</v>
      </c>
      <c r="G441">
        <v>9.6760356299999994</v>
      </c>
      <c r="H441">
        <v>-84.073640220000001</v>
      </c>
      <c r="I441" t="str">
        <f>CONCATENATE(Tabla_L6_000049_SQLEXPRESS_IRENE_IRENE_TOTAL[[#This Row],[LATITUD]],Tabla_L6_000049_SQLEXPRESS_IRENE_IRENE_TOTAL[[#This Row],[LONGITUD]])</f>
        <v>9.67603563-84.07364022</v>
      </c>
      <c r="J441" t="s">
        <v>283</v>
      </c>
      <c r="K441" t="s">
        <v>53</v>
      </c>
      <c r="L441" t="s">
        <v>35</v>
      </c>
      <c r="M441" t="s">
        <v>284</v>
      </c>
      <c r="N441" t="s">
        <v>43</v>
      </c>
      <c r="O441" s="2">
        <v>12004</v>
      </c>
      <c r="P441" t="s">
        <v>142</v>
      </c>
      <c r="Q441" t="s">
        <v>335</v>
      </c>
      <c r="R441" t="s">
        <v>131</v>
      </c>
      <c r="S441" t="s">
        <v>9636</v>
      </c>
      <c r="T441">
        <v>1</v>
      </c>
      <c r="U441" t="s">
        <v>131</v>
      </c>
      <c r="V441" t="s">
        <v>47</v>
      </c>
      <c r="W441">
        <v>25466129</v>
      </c>
      <c r="X441">
        <v>25464748</v>
      </c>
      <c r="Y441" t="s">
        <v>301</v>
      </c>
      <c r="Z441" t="s">
        <v>302</v>
      </c>
      <c r="AA441">
        <v>145</v>
      </c>
      <c r="AB441" t="s">
        <v>9754</v>
      </c>
      <c r="AC441" t="s">
        <v>9670</v>
      </c>
      <c r="AD441">
        <v>9</v>
      </c>
      <c r="AE441">
        <v>8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1</v>
      </c>
      <c r="AO441">
        <v>1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1</v>
      </c>
      <c r="BC441">
        <v>1</v>
      </c>
      <c r="BD441">
        <v>0</v>
      </c>
      <c r="BE441" t="s">
        <v>39</v>
      </c>
      <c r="BH441" t="s">
        <v>39</v>
      </c>
      <c r="BI441" t="s">
        <v>39</v>
      </c>
      <c r="BO441" t="s">
        <v>303</v>
      </c>
      <c r="BP441" t="s">
        <v>288</v>
      </c>
      <c r="BQ441" t="s">
        <v>54</v>
      </c>
      <c r="BR441" t="s">
        <v>289</v>
      </c>
    </row>
    <row r="442" spans="1:70" x14ac:dyDescent="0.25">
      <c r="A442" t="s">
        <v>369</v>
      </c>
      <c r="B442" t="s">
        <v>9636</v>
      </c>
      <c r="C442" t="s">
        <v>370</v>
      </c>
      <c r="D442" t="s">
        <v>170</v>
      </c>
      <c r="E442">
        <v>3</v>
      </c>
      <c r="F442" t="s">
        <v>9636</v>
      </c>
      <c r="G442">
        <v>9.6753709699999995</v>
      </c>
      <c r="H442">
        <v>-84.098932270000006</v>
      </c>
      <c r="I442" t="str">
        <f>CONCATENATE(Tabla_L6_000049_SQLEXPRESS_IRENE_IRENE_TOTAL[[#This Row],[LATITUD]],Tabla_L6_000049_SQLEXPRESS_IRENE_IRENE_TOTAL[[#This Row],[LONGITUD]])</f>
        <v>9.67537097-84.09893227</v>
      </c>
      <c r="J442" t="s">
        <v>283</v>
      </c>
      <c r="K442" t="s">
        <v>53</v>
      </c>
      <c r="L442" t="s">
        <v>35</v>
      </c>
      <c r="M442" t="s">
        <v>284</v>
      </c>
      <c r="N442" t="s">
        <v>53</v>
      </c>
      <c r="O442" s="2">
        <v>12003</v>
      </c>
      <c r="P442" t="s">
        <v>142</v>
      </c>
      <c r="Q442" t="s">
        <v>335</v>
      </c>
      <c r="R442" t="s">
        <v>4090</v>
      </c>
      <c r="S442" t="s">
        <v>9636</v>
      </c>
      <c r="T442">
        <v>1</v>
      </c>
      <c r="U442" t="s">
        <v>370</v>
      </c>
      <c r="V442" t="s">
        <v>47</v>
      </c>
      <c r="W442">
        <v>87026547</v>
      </c>
      <c r="X442">
        <v>0</v>
      </c>
      <c r="Y442" t="s">
        <v>371</v>
      </c>
      <c r="Z442" t="s">
        <v>372</v>
      </c>
      <c r="AA442">
        <v>34</v>
      </c>
      <c r="AB442" t="s">
        <v>9754</v>
      </c>
      <c r="AC442" t="s">
        <v>9672</v>
      </c>
      <c r="AD442">
        <v>2</v>
      </c>
      <c r="AE442">
        <v>2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1</v>
      </c>
      <c r="AQ442">
        <v>1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 t="s">
        <v>12</v>
      </c>
      <c r="BH442" t="s">
        <v>39</v>
      </c>
      <c r="BI442" t="s">
        <v>39</v>
      </c>
      <c r="BO442" t="s">
        <v>373</v>
      </c>
      <c r="BP442" t="s">
        <v>299</v>
      </c>
      <c r="BQ442" t="s">
        <v>70</v>
      </c>
      <c r="BR442" t="s">
        <v>289</v>
      </c>
    </row>
    <row r="443" spans="1:70" x14ac:dyDescent="0.25">
      <c r="A443" t="s">
        <v>6809</v>
      </c>
      <c r="B443" t="s">
        <v>9636</v>
      </c>
      <c r="C443" t="s">
        <v>127</v>
      </c>
      <c r="D443" t="s">
        <v>170</v>
      </c>
      <c r="E443">
        <v>3</v>
      </c>
      <c r="F443" t="s">
        <v>9636</v>
      </c>
      <c r="G443">
        <v>9.67284553</v>
      </c>
      <c r="H443">
        <v>-84.398014540000005</v>
      </c>
      <c r="I443" t="str">
        <f>CONCATENATE(Tabla_L6_000049_SQLEXPRESS_IRENE_IRENE_TOTAL[[#This Row],[LATITUD]],Tabla_L6_000049_SQLEXPRESS_IRENE_IRENE_TOTAL[[#This Row],[LONGITUD]])</f>
        <v>9.67284553-84.39801454</v>
      </c>
      <c r="J443" t="s">
        <v>134</v>
      </c>
      <c r="K443" t="s">
        <v>53</v>
      </c>
      <c r="L443" t="s">
        <v>35</v>
      </c>
      <c r="M443" t="s">
        <v>43</v>
      </c>
      <c r="N443" t="s">
        <v>37</v>
      </c>
      <c r="O443" s="2">
        <v>10409</v>
      </c>
      <c r="P443" t="s">
        <v>142</v>
      </c>
      <c r="Q443" t="s">
        <v>134</v>
      </c>
      <c r="R443" t="s">
        <v>4260</v>
      </c>
      <c r="S443" t="s">
        <v>9636</v>
      </c>
      <c r="T443">
        <v>1</v>
      </c>
      <c r="U443" t="s">
        <v>127</v>
      </c>
      <c r="V443" t="s">
        <v>47</v>
      </c>
      <c r="W443">
        <v>0</v>
      </c>
      <c r="X443">
        <v>0</v>
      </c>
      <c r="Z443" t="s">
        <v>6810</v>
      </c>
      <c r="AA443">
        <v>4</v>
      </c>
      <c r="AB443" t="s">
        <v>9755</v>
      </c>
      <c r="AC443" t="s">
        <v>9672</v>
      </c>
      <c r="AD443">
        <v>1</v>
      </c>
      <c r="AE443">
        <v>1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 t="s">
        <v>12</v>
      </c>
      <c r="BH443" t="s">
        <v>39</v>
      </c>
      <c r="BI443" t="s">
        <v>39</v>
      </c>
      <c r="BO443" t="s">
        <v>6811</v>
      </c>
      <c r="BP443" t="s">
        <v>6800</v>
      </c>
      <c r="BQ443" t="s">
        <v>35</v>
      </c>
      <c r="BR443" t="s">
        <v>289</v>
      </c>
    </row>
    <row r="444" spans="1:70" x14ac:dyDescent="0.25">
      <c r="A444" t="s">
        <v>5334</v>
      </c>
      <c r="B444" t="s">
        <v>9636</v>
      </c>
      <c r="C444" t="s">
        <v>5335</v>
      </c>
      <c r="D444" t="s">
        <v>33</v>
      </c>
      <c r="E444">
        <v>4</v>
      </c>
      <c r="F444" t="s">
        <v>9665</v>
      </c>
      <c r="G444">
        <v>9.6724222900000001</v>
      </c>
      <c r="H444">
        <v>-84.373291539999997</v>
      </c>
      <c r="I444" t="str">
        <f>CONCATENATE(Tabla_L6_000049_SQLEXPRESS_IRENE_IRENE_TOTAL[[#This Row],[LATITUD]],Tabla_L6_000049_SQLEXPRESS_IRENE_IRENE_TOTAL[[#This Row],[LONGITUD]])</f>
        <v>9.67242229-84.37329154</v>
      </c>
      <c r="J444" t="s">
        <v>134</v>
      </c>
      <c r="K444" t="s">
        <v>53</v>
      </c>
      <c r="L444" t="s">
        <v>35</v>
      </c>
      <c r="M444" t="s">
        <v>43</v>
      </c>
      <c r="N444" t="s">
        <v>37</v>
      </c>
      <c r="O444" s="2">
        <v>10409</v>
      </c>
      <c r="P444" t="s">
        <v>142</v>
      </c>
      <c r="Q444" t="s">
        <v>134</v>
      </c>
      <c r="R444" t="s">
        <v>4260</v>
      </c>
      <c r="S444" t="s">
        <v>9636</v>
      </c>
      <c r="T444">
        <v>1</v>
      </c>
      <c r="U444" t="s">
        <v>5336</v>
      </c>
      <c r="V444" t="s">
        <v>47</v>
      </c>
      <c r="W444">
        <v>87350391</v>
      </c>
      <c r="X444">
        <v>27781047</v>
      </c>
      <c r="Y444" t="s">
        <v>5337</v>
      </c>
      <c r="Z444" t="s">
        <v>1134</v>
      </c>
      <c r="AA444">
        <v>26</v>
      </c>
      <c r="AB444" t="s">
        <v>9761</v>
      </c>
      <c r="AC444" t="s">
        <v>9669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 t="s">
        <v>12</v>
      </c>
      <c r="BH444" t="s">
        <v>39</v>
      </c>
      <c r="BI444" t="s">
        <v>39</v>
      </c>
      <c r="BO444" t="s">
        <v>5338</v>
      </c>
      <c r="BP444" t="s">
        <v>299</v>
      </c>
      <c r="BQ444" t="s">
        <v>91</v>
      </c>
      <c r="BR444" t="s">
        <v>289</v>
      </c>
    </row>
    <row r="445" spans="1:70" x14ac:dyDescent="0.25">
      <c r="A445" t="s">
        <v>4877</v>
      </c>
      <c r="B445" t="s">
        <v>9636</v>
      </c>
      <c r="C445" t="s">
        <v>116</v>
      </c>
      <c r="D445" t="s">
        <v>170</v>
      </c>
      <c r="E445">
        <v>3</v>
      </c>
      <c r="F445" t="s">
        <v>9636</v>
      </c>
      <c r="G445">
        <v>9.6715310199999998</v>
      </c>
      <c r="H445">
        <v>-83.973077619999998</v>
      </c>
      <c r="I445" t="str">
        <f>CONCATENATE(Tabla_L6_000049_SQLEXPRESS_IRENE_IRENE_TOTAL[[#This Row],[LATITUD]],Tabla_L6_000049_SQLEXPRESS_IRENE_IRENE_TOTAL[[#This Row],[LONGITUD]])</f>
        <v>9.67153102-83.97307762</v>
      </c>
      <c r="J445" t="s">
        <v>283</v>
      </c>
      <c r="K445" t="s">
        <v>34</v>
      </c>
      <c r="L445" t="s">
        <v>35</v>
      </c>
      <c r="M445" t="s">
        <v>409</v>
      </c>
      <c r="N445" t="s">
        <v>36</v>
      </c>
      <c r="O445" s="2">
        <v>11701</v>
      </c>
      <c r="P445" t="s">
        <v>142</v>
      </c>
      <c r="Q445" t="s">
        <v>9715</v>
      </c>
      <c r="R445" t="s">
        <v>410</v>
      </c>
      <c r="S445" t="s">
        <v>9636</v>
      </c>
      <c r="T445">
        <v>1</v>
      </c>
      <c r="U445" t="s">
        <v>116</v>
      </c>
      <c r="V445" t="s">
        <v>47</v>
      </c>
      <c r="W445">
        <v>25411836</v>
      </c>
      <c r="X445">
        <v>25412000</v>
      </c>
      <c r="Y445" t="s">
        <v>4878</v>
      </c>
      <c r="Z445" t="s">
        <v>4879</v>
      </c>
      <c r="AA445">
        <v>78</v>
      </c>
      <c r="AB445" t="s">
        <v>9754</v>
      </c>
      <c r="AC445" t="s">
        <v>9669</v>
      </c>
      <c r="AD445">
        <v>5</v>
      </c>
      <c r="AE445">
        <v>5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1</v>
      </c>
      <c r="AQ445">
        <v>1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2</v>
      </c>
      <c r="BE445" t="s">
        <v>12</v>
      </c>
      <c r="BH445" t="s">
        <v>39</v>
      </c>
      <c r="BI445" t="s">
        <v>39</v>
      </c>
      <c r="BO445" t="s">
        <v>4880</v>
      </c>
      <c r="BP445" t="s">
        <v>288</v>
      </c>
      <c r="BQ445" t="s">
        <v>91</v>
      </c>
      <c r="BR445" t="s">
        <v>289</v>
      </c>
    </row>
    <row r="446" spans="1:70" x14ac:dyDescent="0.25">
      <c r="A446" t="s">
        <v>9073</v>
      </c>
      <c r="B446" t="s">
        <v>9636</v>
      </c>
      <c r="C446" t="s">
        <v>9074</v>
      </c>
      <c r="D446" t="s">
        <v>170</v>
      </c>
      <c r="E446">
        <v>3</v>
      </c>
      <c r="F446" t="s">
        <v>9636</v>
      </c>
      <c r="G446">
        <v>9.6711035800000005</v>
      </c>
      <c r="H446">
        <v>-83.904851410000006</v>
      </c>
      <c r="I446" t="str">
        <f>CONCATENATE(Tabla_L6_000049_SQLEXPRESS_IRENE_IRENE_TOTAL[[#This Row],[LATITUD]],Tabla_L6_000049_SQLEXPRESS_IRENE_IRENE_TOTAL[[#This Row],[LONGITUD]])</f>
        <v>9.67110358-83.90485141</v>
      </c>
      <c r="J446" t="s">
        <v>283</v>
      </c>
      <c r="K446" t="s">
        <v>34</v>
      </c>
      <c r="L446" t="s">
        <v>35</v>
      </c>
      <c r="M446" t="s">
        <v>409</v>
      </c>
      <c r="N446" t="s">
        <v>53</v>
      </c>
      <c r="O446" s="2">
        <v>11703</v>
      </c>
      <c r="P446" t="s">
        <v>142</v>
      </c>
      <c r="Q446" t="s">
        <v>9715</v>
      </c>
      <c r="R446" t="s">
        <v>6011</v>
      </c>
      <c r="S446" t="s">
        <v>9636</v>
      </c>
      <c r="T446">
        <v>1</v>
      </c>
      <c r="U446" t="s">
        <v>8968</v>
      </c>
      <c r="V446" t="s">
        <v>47</v>
      </c>
      <c r="W446">
        <v>25411800</v>
      </c>
      <c r="X446">
        <v>0</v>
      </c>
      <c r="Y446" t="s">
        <v>9075</v>
      </c>
      <c r="Z446" t="s">
        <v>9076</v>
      </c>
      <c r="AA446">
        <v>53</v>
      </c>
      <c r="AB446" t="s">
        <v>9754</v>
      </c>
      <c r="AC446" t="s">
        <v>9669</v>
      </c>
      <c r="AD446">
        <v>4</v>
      </c>
      <c r="AE446">
        <v>4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1</v>
      </c>
      <c r="AQ446">
        <v>1</v>
      </c>
      <c r="AR446">
        <v>0</v>
      </c>
      <c r="AS446">
        <v>0</v>
      </c>
      <c r="AT446">
        <v>1</v>
      </c>
      <c r="AU446">
        <v>1</v>
      </c>
      <c r="AV446">
        <v>0</v>
      </c>
      <c r="AW446">
        <v>0</v>
      </c>
      <c r="AX446">
        <v>0</v>
      </c>
      <c r="AY446">
        <v>0</v>
      </c>
      <c r="AZ446">
        <v>1</v>
      </c>
      <c r="BA446">
        <v>1</v>
      </c>
      <c r="BB446">
        <v>0</v>
      </c>
      <c r="BC446">
        <v>0</v>
      </c>
      <c r="BD446">
        <v>1</v>
      </c>
      <c r="BE446" t="s">
        <v>12</v>
      </c>
      <c r="BH446" t="s">
        <v>39</v>
      </c>
      <c r="BI446" t="s">
        <v>39</v>
      </c>
      <c r="BO446" t="s">
        <v>9077</v>
      </c>
      <c r="BP446" t="s">
        <v>299</v>
      </c>
      <c r="BQ446" t="s">
        <v>81</v>
      </c>
      <c r="BR446" t="s">
        <v>289</v>
      </c>
    </row>
    <row r="447" spans="1:70" x14ac:dyDescent="0.25">
      <c r="A447" t="s">
        <v>6755</v>
      </c>
      <c r="B447" t="s">
        <v>9636</v>
      </c>
      <c r="C447" t="s">
        <v>5336</v>
      </c>
      <c r="D447" t="s">
        <v>170</v>
      </c>
      <c r="E447">
        <v>3</v>
      </c>
      <c r="F447" t="s">
        <v>9636</v>
      </c>
      <c r="G447">
        <v>9.6710432599999994</v>
      </c>
      <c r="H447">
        <v>-84.374406550000003</v>
      </c>
      <c r="I447" t="str">
        <f>CONCATENATE(Tabla_L6_000049_SQLEXPRESS_IRENE_IRENE_TOTAL[[#This Row],[LATITUD]],Tabla_L6_000049_SQLEXPRESS_IRENE_IRENE_TOTAL[[#This Row],[LONGITUD]])</f>
        <v>9.67104326-84.37440655</v>
      </c>
      <c r="J447" t="s">
        <v>134</v>
      </c>
      <c r="K447" t="s">
        <v>53</v>
      </c>
      <c r="L447" t="s">
        <v>35</v>
      </c>
      <c r="M447" t="s">
        <v>43</v>
      </c>
      <c r="N447" t="s">
        <v>37</v>
      </c>
      <c r="O447" s="2">
        <v>10409</v>
      </c>
      <c r="P447" t="s">
        <v>142</v>
      </c>
      <c r="Q447" t="s">
        <v>134</v>
      </c>
      <c r="R447" t="s">
        <v>4260</v>
      </c>
      <c r="S447" t="s">
        <v>9636</v>
      </c>
      <c r="T447">
        <v>1</v>
      </c>
      <c r="U447" t="s">
        <v>5336</v>
      </c>
      <c r="V447" t="s">
        <v>47</v>
      </c>
      <c r="W447">
        <v>0</v>
      </c>
      <c r="X447">
        <v>0</v>
      </c>
      <c r="Y447" t="s">
        <v>6756</v>
      </c>
      <c r="Z447" t="s">
        <v>6757</v>
      </c>
      <c r="AA447">
        <v>12</v>
      </c>
      <c r="AB447" t="s">
        <v>9755</v>
      </c>
      <c r="AC447" t="s">
        <v>9672</v>
      </c>
      <c r="AD447">
        <v>1</v>
      </c>
      <c r="AE447">
        <v>1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1</v>
      </c>
      <c r="AQ447">
        <v>1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 t="s">
        <v>12</v>
      </c>
      <c r="BH447" t="s">
        <v>39</v>
      </c>
      <c r="BI447" t="s">
        <v>39</v>
      </c>
      <c r="BO447" t="s">
        <v>6758</v>
      </c>
      <c r="BP447" t="s">
        <v>299</v>
      </c>
      <c r="BQ447" t="s">
        <v>70</v>
      </c>
      <c r="BR447" t="s">
        <v>289</v>
      </c>
    </row>
    <row r="448" spans="1:70" x14ac:dyDescent="0.25">
      <c r="A448" t="s">
        <v>5919</v>
      </c>
      <c r="B448" t="s">
        <v>9636</v>
      </c>
      <c r="C448" t="s">
        <v>5920</v>
      </c>
      <c r="D448" t="s">
        <v>170</v>
      </c>
      <c r="E448">
        <v>3</v>
      </c>
      <c r="F448" t="s">
        <v>9636</v>
      </c>
      <c r="G448">
        <v>9.6710318700000002</v>
      </c>
      <c r="H448">
        <v>-83.153007669999994</v>
      </c>
      <c r="I448" t="str">
        <f>CONCATENATE(Tabla_L6_000049_SQLEXPRESS_IRENE_IRENE_TOTAL[[#This Row],[LATITUD]],Tabla_L6_000049_SQLEXPRESS_IRENE_IRENE_TOTAL[[#This Row],[LONGITUD]])</f>
        <v>9.67103187-83.15300767</v>
      </c>
      <c r="J448" t="s">
        <v>1902</v>
      </c>
      <c r="K448" t="s">
        <v>63</v>
      </c>
      <c r="L448" t="s">
        <v>62</v>
      </c>
      <c r="M448" t="s">
        <v>36</v>
      </c>
      <c r="N448" t="s">
        <v>34</v>
      </c>
      <c r="O448" s="2">
        <v>70102</v>
      </c>
      <c r="P448" t="s">
        <v>76</v>
      </c>
      <c r="Q448" t="s">
        <v>76</v>
      </c>
      <c r="R448" t="s">
        <v>9686</v>
      </c>
      <c r="S448" t="s">
        <v>9766</v>
      </c>
      <c r="T448">
        <v>1</v>
      </c>
      <c r="U448" t="s">
        <v>5920</v>
      </c>
      <c r="V448" t="s">
        <v>47</v>
      </c>
      <c r="W448">
        <v>0</v>
      </c>
      <c r="X448">
        <v>0</v>
      </c>
      <c r="Z448" t="s">
        <v>5921</v>
      </c>
      <c r="AA448">
        <v>21</v>
      </c>
      <c r="AB448" t="s">
        <v>9756</v>
      </c>
      <c r="AC448" t="s">
        <v>9672</v>
      </c>
      <c r="AD448">
        <v>1</v>
      </c>
      <c r="AE448">
        <v>1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1</v>
      </c>
      <c r="AQ448">
        <v>1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 t="s">
        <v>12</v>
      </c>
      <c r="BH448" t="s">
        <v>39</v>
      </c>
      <c r="BI448" t="s">
        <v>39</v>
      </c>
      <c r="BO448" t="s">
        <v>5922</v>
      </c>
      <c r="BP448" t="s">
        <v>299</v>
      </c>
      <c r="BQ448" t="s">
        <v>91</v>
      </c>
      <c r="BR448" t="s">
        <v>289</v>
      </c>
    </row>
    <row r="449" spans="1:70" x14ac:dyDescent="0.25">
      <c r="A449" t="s">
        <v>6018</v>
      </c>
      <c r="B449" t="s">
        <v>9636</v>
      </c>
      <c r="C449" t="s">
        <v>455</v>
      </c>
      <c r="D449" t="s">
        <v>170</v>
      </c>
      <c r="E449">
        <v>3</v>
      </c>
      <c r="F449" t="s">
        <v>9636</v>
      </c>
      <c r="G449">
        <v>9.6710219199999994</v>
      </c>
      <c r="H449">
        <v>-84.025943209999994</v>
      </c>
      <c r="I449" t="str">
        <f>CONCATENATE(Tabla_L6_000049_SQLEXPRESS_IRENE_IRENE_TOTAL[[#This Row],[LATITUD]],Tabla_L6_000049_SQLEXPRESS_IRENE_IRENE_TOTAL[[#This Row],[LONGITUD]])</f>
        <v>9.67102192-84.02594321</v>
      </c>
      <c r="J449" t="s">
        <v>283</v>
      </c>
      <c r="K449" t="s">
        <v>36</v>
      </c>
      <c r="L449" t="s">
        <v>35</v>
      </c>
      <c r="M449" t="s">
        <v>63</v>
      </c>
      <c r="N449" t="s">
        <v>36</v>
      </c>
      <c r="O449" s="2">
        <v>10501</v>
      </c>
      <c r="P449" t="s">
        <v>142</v>
      </c>
      <c r="Q449" t="s">
        <v>9699</v>
      </c>
      <c r="R449" t="s">
        <v>336</v>
      </c>
      <c r="S449" t="s">
        <v>9636</v>
      </c>
      <c r="T449">
        <v>1</v>
      </c>
      <c r="U449" t="s">
        <v>1013</v>
      </c>
      <c r="V449" t="s">
        <v>38</v>
      </c>
      <c r="W449">
        <v>25466027</v>
      </c>
      <c r="X449">
        <v>25466027</v>
      </c>
      <c r="Y449" t="s">
        <v>6019</v>
      </c>
      <c r="Z449" t="s">
        <v>6020</v>
      </c>
      <c r="AA449">
        <v>141</v>
      </c>
      <c r="AB449" t="s">
        <v>9754</v>
      </c>
      <c r="AC449" t="s">
        <v>9670</v>
      </c>
      <c r="AD449">
        <v>7</v>
      </c>
      <c r="AE449">
        <v>7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1</v>
      </c>
      <c r="AQ449">
        <v>1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2</v>
      </c>
      <c r="BE449" t="s">
        <v>12</v>
      </c>
      <c r="BH449" t="s">
        <v>39</v>
      </c>
      <c r="BI449" t="s">
        <v>39</v>
      </c>
      <c r="BO449" t="s">
        <v>6021</v>
      </c>
      <c r="BP449" t="s">
        <v>288</v>
      </c>
      <c r="BQ449" t="s">
        <v>91</v>
      </c>
      <c r="BR449" t="s">
        <v>289</v>
      </c>
    </row>
    <row r="450" spans="1:70" x14ac:dyDescent="0.25">
      <c r="A450" t="s">
        <v>9295</v>
      </c>
      <c r="B450" t="s">
        <v>9636</v>
      </c>
      <c r="C450" t="s">
        <v>9296</v>
      </c>
      <c r="D450" t="s">
        <v>170</v>
      </c>
      <c r="E450">
        <v>3</v>
      </c>
      <c r="F450" t="s">
        <v>9636</v>
      </c>
      <c r="G450">
        <v>9.6707485000000002</v>
      </c>
      <c r="H450">
        <v>-83.432634789999994</v>
      </c>
      <c r="I450" t="str">
        <f>CONCATENATE(Tabla_L6_000049_SQLEXPRESS_IRENE_IRENE_TOTAL[[#This Row],[LATITUD]],Tabla_L6_000049_SQLEXPRESS_IRENE_IRENE_TOTAL[[#This Row],[LONGITUD]])</f>
        <v>9.6707485-83.43263479</v>
      </c>
      <c r="J450" t="s">
        <v>86</v>
      </c>
      <c r="K450" t="s">
        <v>37</v>
      </c>
      <c r="L450" t="s">
        <v>62</v>
      </c>
      <c r="M450" t="s">
        <v>36</v>
      </c>
      <c r="N450" t="s">
        <v>34</v>
      </c>
      <c r="O450" s="2">
        <v>70102</v>
      </c>
      <c r="P450" t="s">
        <v>76</v>
      </c>
      <c r="Q450" t="s">
        <v>76</v>
      </c>
      <c r="R450" t="s">
        <v>9686</v>
      </c>
      <c r="S450" t="s">
        <v>9766</v>
      </c>
      <c r="T450">
        <v>1</v>
      </c>
      <c r="U450" t="s">
        <v>9297</v>
      </c>
      <c r="V450" t="s">
        <v>47</v>
      </c>
      <c r="W450">
        <v>87768632</v>
      </c>
      <c r="X450">
        <v>85461045</v>
      </c>
      <c r="Z450" t="s">
        <v>9298</v>
      </c>
      <c r="AA450">
        <v>25</v>
      </c>
      <c r="AB450" t="s">
        <v>9756</v>
      </c>
      <c r="AC450" t="s">
        <v>9672</v>
      </c>
      <c r="AD450">
        <v>1</v>
      </c>
      <c r="AE450">
        <v>1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1</v>
      </c>
      <c r="AQ450">
        <v>1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 t="s">
        <v>39</v>
      </c>
      <c r="BH450" t="s">
        <v>39</v>
      </c>
      <c r="BI450" t="s">
        <v>39</v>
      </c>
    </row>
    <row r="451" spans="1:70" x14ac:dyDescent="0.25">
      <c r="A451" t="s">
        <v>9098</v>
      </c>
      <c r="B451" t="s">
        <v>9636</v>
      </c>
      <c r="C451" t="s">
        <v>1108</v>
      </c>
      <c r="D451" t="s">
        <v>170</v>
      </c>
      <c r="E451">
        <v>3</v>
      </c>
      <c r="F451" t="s">
        <v>9636</v>
      </c>
      <c r="G451">
        <v>9.6696744599999995</v>
      </c>
      <c r="H451">
        <v>-83.886683989999995</v>
      </c>
      <c r="I451" t="str">
        <f>CONCATENATE(Tabla_L6_000049_SQLEXPRESS_IRENE_IRENE_TOTAL[[#This Row],[LATITUD]],Tabla_L6_000049_SQLEXPRESS_IRENE_IRENE_TOTAL[[#This Row],[LONGITUD]])</f>
        <v>9.66967446-83.88668399</v>
      </c>
      <c r="J451" t="s">
        <v>283</v>
      </c>
      <c r="K451" t="s">
        <v>34</v>
      </c>
      <c r="L451" t="s">
        <v>35</v>
      </c>
      <c r="M451" t="s">
        <v>409</v>
      </c>
      <c r="N451" t="s">
        <v>53</v>
      </c>
      <c r="O451" s="2">
        <v>11703</v>
      </c>
      <c r="P451" t="s">
        <v>142</v>
      </c>
      <c r="Q451" t="s">
        <v>9715</v>
      </c>
      <c r="R451" t="s">
        <v>6011</v>
      </c>
      <c r="S451" t="s">
        <v>9636</v>
      </c>
      <c r="T451">
        <v>1</v>
      </c>
      <c r="U451" t="s">
        <v>1108</v>
      </c>
      <c r="V451" t="s">
        <v>47</v>
      </c>
      <c r="W451">
        <v>25712008</v>
      </c>
      <c r="X451">
        <v>0</v>
      </c>
      <c r="Y451" t="s">
        <v>9099</v>
      </c>
      <c r="Z451" t="s">
        <v>9100</v>
      </c>
      <c r="AA451">
        <v>40</v>
      </c>
      <c r="AB451" t="s">
        <v>9754</v>
      </c>
      <c r="AC451" t="s">
        <v>9669</v>
      </c>
      <c r="AD451">
        <v>3</v>
      </c>
      <c r="AE451">
        <v>3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1</v>
      </c>
      <c r="AQ451">
        <v>1</v>
      </c>
      <c r="AR451">
        <v>0</v>
      </c>
      <c r="AS451">
        <v>0</v>
      </c>
      <c r="AT451">
        <v>1</v>
      </c>
      <c r="AU451">
        <v>1</v>
      </c>
      <c r="AV451">
        <v>0</v>
      </c>
      <c r="AW451">
        <v>0</v>
      </c>
      <c r="AX451">
        <v>0</v>
      </c>
      <c r="AY451">
        <v>0</v>
      </c>
      <c r="AZ451">
        <v>2</v>
      </c>
      <c r="BA451">
        <v>2</v>
      </c>
      <c r="BB451">
        <v>0</v>
      </c>
      <c r="BC451">
        <v>0</v>
      </c>
      <c r="BD451">
        <v>2</v>
      </c>
      <c r="BE451" t="s">
        <v>12</v>
      </c>
      <c r="BH451" t="s">
        <v>39</v>
      </c>
      <c r="BI451" t="s">
        <v>39</v>
      </c>
      <c r="BO451" t="s">
        <v>9101</v>
      </c>
      <c r="BP451" t="s">
        <v>299</v>
      </c>
      <c r="BQ451" t="s">
        <v>70</v>
      </c>
      <c r="BR451" t="s">
        <v>289</v>
      </c>
    </row>
    <row r="452" spans="1:70" x14ac:dyDescent="0.25">
      <c r="A452" t="s">
        <v>5837</v>
      </c>
      <c r="B452" t="s">
        <v>9636</v>
      </c>
      <c r="C452" t="s">
        <v>5838</v>
      </c>
      <c r="D452" t="s">
        <v>170</v>
      </c>
      <c r="E452">
        <v>3</v>
      </c>
      <c r="F452" t="s">
        <v>9636</v>
      </c>
      <c r="G452">
        <v>9.6639764100000001</v>
      </c>
      <c r="H452">
        <v>-83.411780620000002</v>
      </c>
      <c r="I452" t="str">
        <f>CONCATENATE(Tabla_L6_000049_SQLEXPRESS_IRENE_IRENE_TOTAL[[#This Row],[LATITUD]],Tabla_L6_000049_SQLEXPRESS_IRENE_IRENE_TOTAL[[#This Row],[LONGITUD]])</f>
        <v>9.66397641-83.41178062</v>
      </c>
      <c r="J452" t="s">
        <v>86</v>
      </c>
      <c r="K452" t="s">
        <v>37</v>
      </c>
      <c r="L452" t="s">
        <v>62</v>
      </c>
      <c r="M452" t="s">
        <v>36</v>
      </c>
      <c r="N452" t="s">
        <v>34</v>
      </c>
      <c r="O452" s="2">
        <v>70102</v>
      </c>
      <c r="P452" t="s">
        <v>76</v>
      </c>
      <c r="Q452" t="s">
        <v>76</v>
      </c>
      <c r="R452" t="s">
        <v>9686</v>
      </c>
      <c r="S452" t="s">
        <v>9766</v>
      </c>
      <c r="T452">
        <v>1</v>
      </c>
      <c r="U452" t="s">
        <v>5839</v>
      </c>
      <c r="V452" t="s">
        <v>47</v>
      </c>
      <c r="W452">
        <v>89273596</v>
      </c>
      <c r="X452">
        <v>84747930</v>
      </c>
      <c r="Z452" t="s">
        <v>5840</v>
      </c>
      <c r="AA452">
        <v>62</v>
      </c>
      <c r="AB452" t="s">
        <v>9756</v>
      </c>
      <c r="AC452" t="s">
        <v>9669</v>
      </c>
      <c r="AD452">
        <v>3</v>
      </c>
      <c r="AE452">
        <v>3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1</v>
      </c>
      <c r="AQ452">
        <v>1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 t="s">
        <v>39</v>
      </c>
      <c r="BH452" t="s">
        <v>39</v>
      </c>
      <c r="BI452" t="s">
        <v>39</v>
      </c>
      <c r="BO452" t="s">
        <v>5841</v>
      </c>
      <c r="BP452" t="s">
        <v>299</v>
      </c>
      <c r="BQ452" t="s">
        <v>44</v>
      </c>
      <c r="BR452" t="s">
        <v>289</v>
      </c>
    </row>
    <row r="453" spans="1:70" x14ac:dyDescent="0.25">
      <c r="A453" t="s">
        <v>9107</v>
      </c>
      <c r="B453" t="s">
        <v>9636</v>
      </c>
      <c r="C453" t="s">
        <v>4090</v>
      </c>
      <c r="D453" t="s">
        <v>170</v>
      </c>
      <c r="E453">
        <v>3</v>
      </c>
      <c r="F453" t="s">
        <v>9636</v>
      </c>
      <c r="G453">
        <v>9.6621084499999998</v>
      </c>
      <c r="H453">
        <v>-84.104030530000003</v>
      </c>
      <c r="I453" t="str">
        <f>CONCATENATE(Tabla_L6_000049_SQLEXPRESS_IRENE_IRENE_TOTAL[[#This Row],[LATITUD]],Tabla_L6_000049_SQLEXPRESS_IRENE_IRENE_TOTAL[[#This Row],[LONGITUD]])</f>
        <v>9.66210845-84.10403053</v>
      </c>
      <c r="J453" t="s">
        <v>283</v>
      </c>
      <c r="K453" t="s">
        <v>53</v>
      </c>
      <c r="L453" t="s">
        <v>35</v>
      </c>
      <c r="M453" t="s">
        <v>284</v>
      </c>
      <c r="N453" t="s">
        <v>53</v>
      </c>
      <c r="O453" s="2">
        <v>12003</v>
      </c>
      <c r="P453" t="s">
        <v>142</v>
      </c>
      <c r="Q453" t="s">
        <v>335</v>
      </c>
      <c r="R453" t="s">
        <v>4090</v>
      </c>
      <c r="S453" t="s">
        <v>9636</v>
      </c>
      <c r="T453">
        <v>1</v>
      </c>
      <c r="U453" t="s">
        <v>4090</v>
      </c>
      <c r="V453" t="s">
        <v>47</v>
      </c>
      <c r="W453">
        <v>25467671</v>
      </c>
      <c r="X453">
        <v>25467671</v>
      </c>
      <c r="Y453" t="s">
        <v>9108</v>
      </c>
      <c r="Z453" t="s">
        <v>9109</v>
      </c>
      <c r="AA453">
        <v>97</v>
      </c>
      <c r="AB453" t="s">
        <v>9754</v>
      </c>
      <c r="AC453" t="s">
        <v>9669</v>
      </c>
      <c r="AD453">
        <v>5</v>
      </c>
      <c r="AE453">
        <v>5</v>
      </c>
      <c r="AF453">
        <v>1</v>
      </c>
      <c r="AG453">
        <v>1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1</v>
      </c>
      <c r="AQ453">
        <v>1</v>
      </c>
      <c r="AR453">
        <v>0</v>
      </c>
      <c r="AS453">
        <v>0</v>
      </c>
      <c r="AT453">
        <v>1</v>
      </c>
      <c r="AU453">
        <v>1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20</v>
      </c>
      <c r="BE453" t="s">
        <v>39</v>
      </c>
      <c r="BH453" t="s">
        <v>39</v>
      </c>
      <c r="BI453" t="s">
        <v>39</v>
      </c>
      <c r="BO453" t="s">
        <v>9110</v>
      </c>
      <c r="BP453" t="s">
        <v>288</v>
      </c>
      <c r="BQ453" t="s">
        <v>54</v>
      </c>
      <c r="BR453" t="s">
        <v>289</v>
      </c>
    </row>
    <row r="454" spans="1:70" x14ac:dyDescent="0.25">
      <c r="A454" t="s">
        <v>3475</v>
      </c>
      <c r="B454" t="s">
        <v>9636</v>
      </c>
      <c r="C454" t="s">
        <v>3476</v>
      </c>
      <c r="D454" t="s">
        <v>170</v>
      </c>
      <c r="E454">
        <v>3</v>
      </c>
      <c r="F454" t="s">
        <v>9636</v>
      </c>
      <c r="G454">
        <v>9.6607451100000006</v>
      </c>
      <c r="H454">
        <v>-82.964085560000001</v>
      </c>
      <c r="I454" t="str">
        <f>CONCATENATE(Tabla_L6_000049_SQLEXPRESS_IRENE_IRENE_TOTAL[[#This Row],[LATITUD]],Tabla_L6_000049_SQLEXPRESS_IRENE_IRENE_TOTAL[[#This Row],[LONGITUD]])</f>
        <v>9.66074511-82.96408556</v>
      </c>
      <c r="J454" t="s">
        <v>76</v>
      </c>
      <c r="K454" t="s">
        <v>53</v>
      </c>
      <c r="L454" t="s">
        <v>62</v>
      </c>
      <c r="M454" t="s">
        <v>36</v>
      </c>
      <c r="N454" t="s">
        <v>34</v>
      </c>
      <c r="O454" s="2">
        <v>70102</v>
      </c>
      <c r="P454" t="s">
        <v>76</v>
      </c>
      <c r="Q454" t="s">
        <v>76</v>
      </c>
      <c r="R454" t="s">
        <v>9686</v>
      </c>
      <c r="S454" t="s">
        <v>9636</v>
      </c>
      <c r="T454">
        <v>1</v>
      </c>
      <c r="U454" t="s">
        <v>3477</v>
      </c>
      <c r="V454" t="s">
        <v>47</v>
      </c>
      <c r="W454">
        <v>0</v>
      </c>
      <c r="X454">
        <v>0</v>
      </c>
      <c r="Y454" t="s">
        <v>3478</v>
      </c>
      <c r="Z454" t="s">
        <v>3479</v>
      </c>
      <c r="AA454">
        <v>23</v>
      </c>
      <c r="AB454" t="s">
        <v>9755</v>
      </c>
      <c r="AC454" t="s">
        <v>9672</v>
      </c>
      <c r="AD454">
        <v>2</v>
      </c>
      <c r="AE454">
        <v>2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1</v>
      </c>
      <c r="AQ454">
        <v>1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 t="s">
        <v>12</v>
      </c>
      <c r="BH454" t="s">
        <v>39</v>
      </c>
      <c r="BI454" t="s">
        <v>39</v>
      </c>
      <c r="BO454" t="s">
        <v>3480</v>
      </c>
      <c r="BP454" t="s">
        <v>299</v>
      </c>
      <c r="BQ454" t="s">
        <v>70</v>
      </c>
      <c r="BR454" t="s">
        <v>289</v>
      </c>
    </row>
    <row r="455" spans="1:70" x14ac:dyDescent="0.25">
      <c r="A455" t="s">
        <v>5779</v>
      </c>
      <c r="B455" t="s">
        <v>9636</v>
      </c>
      <c r="C455" t="s">
        <v>5780</v>
      </c>
      <c r="D455" t="s">
        <v>170</v>
      </c>
      <c r="E455">
        <v>3</v>
      </c>
      <c r="F455" t="s">
        <v>9636</v>
      </c>
      <c r="G455">
        <v>9.6596539700000008</v>
      </c>
      <c r="H455">
        <v>-83.104144890000001</v>
      </c>
      <c r="I455" t="str">
        <f>CONCATENATE(Tabla_L6_000049_SQLEXPRESS_IRENE_IRENE_TOTAL[[#This Row],[LATITUD]],Tabla_L6_000049_SQLEXPRESS_IRENE_IRENE_TOTAL[[#This Row],[LONGITUD]])</f>
        <v>9.65965397-83.10414489</v>
      </c>
      <c r="J455" t="s">
        <v>1902</v>
      </c>
      <c r="K455" t="s">
        <v>63</v>
      </c>
      <c r="L455" t="s">
        <v>62</v>
      </c>
      <c r="M455" t="s">
        <v>36</v>
      </c>
      <c r="N455" t="s">
        <v>34</v>
      </c>
      <c r="O455" s="2">
        <v>70102</v>
      </c>
      <c r="P455" t="s">
        <v>76</v>
      </c>
      <c r="Q455" t="s">
        <v>76</v>
      </c>
      <c r="R455" t="s">
        <v>9686</v>
      </c>
      <c r="S455" t="s">
        <v>9766</v>
      </c>
      <c r="T455">
        <v>1</v>
      </c>
      <c r="U455" t="s">
        <v>5780</v>
      </c>
      <c r="V455" t="s">
        <v>47</v>
      </c>
      <c r="W455">
        <v>0</v>
      </c>
      <c r="X455">
        <v>0</v>
      </c>
      <c r="Z455" t="s">
        <v>5781</v>
      </c>
      <c r="AA455">
        <v>48</v>
      </c>
      <c r="AB455" t="s">
        <v>9759</v>
      </c>
      <c r="AC455" t="s">
        <v>9669</v>
      </c>
      <c r="AD455">
        <v>2</v>
      </c>
      <c r="AE455">
        <v>2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1</v>
      </c>
      <c r="AQ455">
        <v>1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 t="s">
        <v>39</v>
      </c>
      <c r="BH455" t="s">
        <v>39</v>
      </c>
      <c r="BI455" t="s">
        <v>39</v>
      </c>
      <c r="BO455" t="s">
        <v>5782</v>
      </c>
      <c r="BP455" t="s">
        <v>299</v>
      </c>
      <c r="BQ455" t="s">
        <v>91</v>
      </c>
      <c r="BR455" t="s">
        <v>289</v>
      </c>
    </row>
    <row r="456" spans="1:70" x14ac:dyDescent="0.25">
      <c r="A456" t="s">
        <v>6339</v>
      </c>
      <c r="B456" t="s">
        <v>9636</v>
      </c>
      <c r="C456" t="s">
        <v>6340</v>
      </c>
      <c r="D456" t="s">
        <v>170</v>
      </c>
      <c r="E456">
        <v>3</v>
      </c>
      <c r="F456" t="s">
        <v>9636</v>
      </c>
      <c r="G456">
        <v>9.6596430899999994</v>
      </c>
      <c r="H456">
        <v>-84.177394239999998</v>
      </c>
      <c r="I456" t="str">
        <f>CONCATENATE(Tabla_L6_000049_SQLEXPRESS_IRENE_IRENE_TOTAL[[#This Row],[LATITUD]],Tabla_L6_000049_SQLEXPRESS_IRENE_IRENE_TOTAL[[#This Row],[LONGITUD]])</f>
        <v>9.65964309-84.17739424</v>
      </c>
      <c r="J456" t="s">
        <v>283</v>
      </c>
      <c r="K456" t="s">
        <v>53</v>
      </c>
      <c r="L456" t="s">
        <v>35</v>
      </c>
      <c r="M456" t="s">
        <v>61</v>
      </c>
      <c r="N456" t="s">
        <v>63</v>
      </c>
      <c r="O456" s="2">
        <v>10605</v>
      </c>
      <c r="P456" t="s">
        <v>142</v>
      </c>
      <c r="Q456" t="s">
        <v>6377</v>
      </c>
      <c r="R456" t="s">
        <v>9704</v>
      </c>
      <c r="S456" t="s">
        <v>9636</v>
      </c>
      <c r="T456">
        <v>1</v>
      </c>
      <c r="U456" t="s">
        <v>6340</v>
      </c>
      <c r="V456" t="s">
        <v>47</v>
      </c>
      <c r="W456">
        <v>22064111</v>
      </c>
      <c r="X456">
        <v>0</v>
      </c>
      <c r="Y456" t="s">
        <v>6341</v>
      </c>
      <c r="Z456" t="s">
        <v>6342</v>
      </c>
      <c r="AA456">
        <v>18</v>
      </c>
      <c r="AB456" t="s">
        <v>9754</v>
      </c>
      <c r="AC456" t="s">
        <v>9672</v>
      </c>
      <c r="AD456">
        <v>1</v>
      </c>
      <c r="AE456">
        <v>1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1</v>
      </c>
      <c r="AQ456">
        <v>1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1</v>
      </c>
      <c r="BE456" t="s">
        <v>12</v>
      </c>
      <c r="BH456" t="s">
        <v>39</v>
      </c>
      <c r="BI456" t="s">
        <v>39</v>
      </c>
      <c r="BO456" t="s">
        <v>6343</v>
      </c>
      <c r="BP456" t="s">
        <v>299</v>
      </c>
      <c r="BQ456" t="s">
        <v>70</v>
      </c>
      <c r="BR456" t="s">
        <v>289</v>
      </c>
    </row>
    <row r="457" spans="1:70" x14ac:dyDescent="0.25">
      <c r="A457" t="s">
        <v>352</v>
      </c>
      <c r="B457" t="s">
        <v>9636</v>
      </c>
      <c r="C457" t="s">
        <v>353</v>
      </c>
      <c r="D457" t="s">
        <v>170</v>
      </c>
      <c r="E457">
        <v>3</v>
      </c>
      <c r="F457" t="s">
        <v>9636</v>
      </c>
      <c r="G457">
        <v>9.6589949399999995</v>
      </c>
      <c r="H457">
        <v>-84.099312800000007</v>
      </c>
      <c r="I457" t="str">
        <f>CONCATENATE(Tabla_L6_000049_SQLEXPRESS_IRENE_IRENE_TOTAL[[#This Row],[LATITUD]],Tabla_L6_000049_SQLEXPRESS_IRENE_IRENE_TOTAL[[#This Row],[LONGITUD]])</f>
        <v>9.65899494-84.0993128</v>
      </c>
      <c r="J457" t="s">
        <v>283</v>
      </c>
      <c r="K457" t="s">
        <v>53</v>
      </c>
      <c r="L457" t="s">
        <v>35</v>
      </c>
      <c r="M457" t="s">
        <v>284</v>
      </c>
      <c r="N457" t="s">
        <v>53</v>
      </c>
      <c r="O457" s="2">
        <v>12003</v>
      </c>
      <c r="P457" t="s">
        <v>142</v>
      </c>
      <c r="Q457" t="s">
        <v>335</v>
      </c>
      <c r="R457" t="s">
        <v>4090</v>
      </c>
      <c r="S457" t="s">
        <v>9636</v>
      </c>
      <c r="T457">
        <v>1</v>
      </c>
      <c r="U457" t="s">
        <v>353</v>
      </c>
      <c r="V457" t="s">
        <v>47</v>
      </c>
      <c r="W457">
        <v>25467911</v>
      </c>
      <c r="X457">
        <v>25467911</v>
      </c>
      <c r="Y457" t="s">
        <v>354</v>
      </c>
      <c r="Z457" t="s">
        <v>355</v>
      </c>
      <c r="AA457">
        <v>73</v>
      </c>
      <c r="AB457" t="s">
        <v>9754</v>
      </c>
      <c r="AC457" t="s">
        <v>9669</v>
      </c>
      <c r="AD457">
        <v>5</v>
      </c>
      <c r="AE457">
        <v>5</v>
      </c>
      <c r="AF457">
        <v>1</v>
      </c>
      <c r="AG457">
        <v>1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1</v>
      </c>
      <c r="AQ457">
        <v>1</v>
      </c>
      <c r="AR457">
        <v>0</v>
      </c>
      <c r="AS457">
        <v>0</v>
      </c>
      <c r="AT457">
        <v>1</v>
      </c>
      <c r="AU457">
        <v>1</v>
      </c>
      <c r="AV457">
        <v>0</v>
      </c>
      <c r="AW457">
        <v>0</v>
      </c>
      <c r="AX457">
        <v>0</v>
      </c>
      <c r="AY457">
        <v>0</v>
      </c>
      <c r="AZ457">
        <v>2</v>
      </c>
      <c r="BA457">
        <v>2</v>
      </c>
      <c r="BB457">
        <v>0</v>
      </c>
      <c r="BC457">
        <v>0</v>
      </c>
      <c r="BD457">
        <v>3</v>
      </c>
      <c r="BE457" t="s">
        <v>12</v>
      </c>
      <c r="BH457" t="s">
        <v>39</v>
      </c>
      <c r="BI457" t="s">
        <v>39</v>
      </c>
      <c r="BO457" t="s">
        <v>356</v>
      </c>
      <c r="BP457" t="s">
        <v>288</v>
      </c>
      <c r="BQ457" t="s">
        <v>81</v>
      </c>
      <c r="BR457" t="s">
        <v>289</v>
      </c>
    </row>
    <row r="458" spans="1:70" x14ac:dyDescent="0.25">
      <c r="A458" t="s">
        <v>8959</v>
      </c>
      <c r="B458" t="s">
        <v>9636</v>
      </c>
      <c r="C458" t="s">
        <v>8960</v>
      </c>
      <c r="D458" t="s">
        <v>170</v>
      </c>
      <c r="E458">
        <v>3</v>
      </c>
      <c r="F458" t="s">
        <v>9636</v>
      </c>
      <c r="G458">
        <v>9.6578970200000001</v>
      </c>
      <c r="H458">
        <v>-84.08420735</v>
      </c>
      <c r="I458" t="str">
        <f>CONCATENATE(Tabla_L6_000049_SQLEXPRESS_IRENE_IRENE_TOTAL[[#This Row],[LATITUD]],Tabla_L6_000049_SQLEXPRESS_IRENE_IRENE_TOTAL[[#This Row],[LONGITUD]])</f>
        <v>9.65789702-84.08420735</v>
      </c>
      <c r="J458" t="s">
        <v>283</v>
      </c>
      <c r="K458" t="s">
        <v>53</v>
      </c>
      <c r="L458" t="s">
        <v>35</v>
      </c>
      <c r="M458" t="s">
        <v>284</v>
      </c>
      <c r="N458" t="s">
        <v>43</v>
      </c>
      <c r="O458" s="2">
        <v>12004</v>
      </c>
      <c r="P458" t="s">
        <v>142</v>
      </c>
      <c r="Q458" t="s">
        <v>335</v>
      </c>
      <c r="R458" t="s">
        <v>131</v>
      </c>
      <c r="S458" t="s">
        <v>9636</v>
      </c>
      <c r="T458">
        <v>1</v>
      </c>
      <c r="U458" t="s">
        <v>1108</v>
      </c>
      <c r="V458" t="s">
        <v>47</v>
      </c>
      <c r="W458">
        <v>25464532</v>
      </c>
      <c r="X458">
        <v>25464532</v>
      </c>
      <c r="Y458" t="s">
        <v>8961</v>
      </c>
      <c r="Z458" t="s">
        <v>8962</v>
      </c>
      <c r="AA458">
        <v>19</v>
      </c>
      <c r="AB458" t="s">
        <v>9754</v>
      </c>
      <c r="AC458" t="s">
        <v>9672</v>
      </c>
      <c r="AD458">
        <v>2</v>
      </c>
      <c r="AE458">
        <v>2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1</v>
      </c>
      <c r="AQ458">
        <v>1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7</v>
      </c>
      <c r="BE458" t="s">
        <v>12</v>
      </c>
      <c r="BH458" t="s">
        <v>39</v>
      </c>
      <c r="BI458" t="s">
        <v>39</v>
      </c>
      <c r="BO458" t="s">
        <v>8963</v>
      </c>
      <c r="BP458" t="s">
        <v>288</v>
      </c>
      <c r="BQ458" t="s">
        <v>44</v>
      </c>
      <c r="BR458" t="s">
        <v>289</v>
      </c>
    </row>
    <row r="459" spans="1:70" x14ac:dyDescent="0.25">
      <c r="A459" t="s">
        <v>6730</v>
      </c>
      <c r="B459" t="s">
        <v>9636</v>
      </c>
      <c r="C459" t="s">
        <v>6731</v>
      </c>
      <c r="D459" t="s">
        <v>170</v>
      </c>
      <c r="E459">
        <v>3</v>
      </c>
      <c r="F459" t="s">
        <v>9636</v>
      </c>
      <c r="G459">
        <v>9.6573003400000008</v>
      </c>
      <c r="H459">
        <v>-84.511415999999997</v>
      </c>
      <c r="I459" t="str">
        <f>CONCATENATE(Tabla_L6_000049_SQLEXPRESS_IRENE_IRENE_TOTAL[[#This Row],[LATITUD]],Tabla_L6_000049_SQLEXPRESS_IRENE_IRENE_TOTAL[[#This Row],[LONGITUD]])</f>
        <v>9.65730034-84.511416</v>
      </c>
      <c r="J459" t="s">
        <v>134</v>
      </c>
      <c r="K459" t="s">
        <v>94</v>
      </c>
      <c r="L459" t="s">
        <v>35</v>
      </c>
      <c r="M459" t="s">
        <v>175</v>
      </c>
      <c r="N459" t="s">
        <v>63</v>
      </c>
      <c r="O459" s="2">
        <v>11605</v>
      </c>
      <c r="P459" t="s">
        <v>142</v>
      </c>
      <c r="Q459" t="s">
        <v>9691</v>
      </c>
      <c r="R459" t="s">
        <v>9708</v>
      </c>
      <c r="S459" t="s">
        <v>9636</v>
      </c>
      <c r="T459">
        <v>1</v>
      </c>
      <c r="U459" t="s">
        <v>6732</v>
      </c>
      <c r="V459" t="s">
        <v>47</v>
      </c>
      <c r="W459">
        <v>27792123</v>
      </c>
      <c r="X459">
        <v>27792123</v>
      </c>
      <c r="Y459" t="s">
        <v>6733</v>
      </c>
      <c r="Z459" t="s">
        <v>367</v>
      </c>
      <c r="AA459">
        <v>13</v>
      </c>
      <c r="AB459" t="s">
        <v>9755</v>
      </c>
      <c r="AC459" t="s">
        <v>9672</v>
      </c>
      <c r="AD459">
        <v>1</v>
      </c>
      <c r="AE459">
        <v>1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1</v>
      </c>
      <c r="AQ459">
        <v>1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 t="s">
        <v>12</v>
      </c>
      <c r="BH459" t="s">
        <v>39</v>
      </c>
      <c r="BI459" t="s">
        <v>39</v>
      </c>
      <c r="BO459" t="s">
        <v>6734</v>
      </c>
      <c r="BP459" t="s">
        <v>299</v>
      </c>
      <c r="BQ459" t="s">
        <v>70</v>
      </c>
      <c r="BR459" t="s">
        <v>289</v>
      </c>
    </row>
    <row r="460" spans="1:70" x14ac:dyDescent="0.25">
      <c r="A460" t="s">
        <v>4282</v>
      </c>
      <c r="B460" t="s">
        <v>9636</v>
      </c>
      <c r="C460" t="s">
        <v>4283</v>
      </c>
      <c r="D460" t="s">
        <v>170</v>
      </c>
      <c r="E460">
        <v>3</v>
      </c>
      <c r="F460" t="s">
        <v>9636</v>
      </c>
      <c r="G460">
        <v>9.6571726099999999</v>
      </c>
      <c r="H460">
        <v>-84.306430000000006</v>
      </c>
      <c r="I460" t="str">
        <f>CONCATENATE(Tabla_L6_000049_SQLEXPRESS_IRENE_IRENE_TOTAL[[#This Row],[LATITUD]],Tabla_L6_000049_SQLEXPRESS_IRENE_IRENE_TOTAL[[#This Row],[LONGITUD]])</f>
        <v>9.65717261-84.30643</v>
      </c>
      <c r="J460" t="s">
        <v>1243</v>
      </c>
      <c r="K460" t="s">
        <v>43</v>
      </c>
      <c r="L460" t="s">
        <v>35</v>
      </c>
      <c r="M460" t="s">
        <v>43</v>
      </c>
      <c r="N460" t="s">
        <v>37</v>
      </c>
      <c r="O460" s="2">
        <v>10409</v>
      </c>
      <c r="P460" t="s">
        <v>142</v>
      </c>
      <c r="Q460" t="s">
        <v>134</v>
      </c>
      <c r="R460" t="s">
        <v>4260</v>
      </c>
      <c r="S460" t="s">
        <v>9775</v>
      </c>
      <c r="T460">
        <v>1</v>
      </c>
      <c r="U460" t="s">
        <v>4283</v>
      </c>
      <c r="V460" t="s">
        <v>47</v>
      </c>
      <c r="W460">
        <v>83435598</v>
      </c>
      <c r="X460">
        <v>0</v>
      </c>
      <c r="Y460" t="s">
        <v>4284</v>
      </c>
      <c r="Z460" t="s">
        <v>4285</v>
      </c>
      <c r="AA460">
        <v>6</v>
      </c>
      <c r="AB460" t="s">
        <v>9755</v>
      </c>
      <c r="AC460" t="s">
        <v>9672</v>
      </c>
      <c r="AD460">
        <v>1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1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 t="s">
        <v>12</v>
      </c>
      <c r="BH460" t="s">
        <v>39</v>
      </c>
      <c r="BI460" t="s">
        <v>39</v>
      </c>
      <c r="BO460" t="s">
        <v>4286</v>
      </c>
      <c r="BP460" t="s">
        <v>299</v>
      </c>
      <c r="BQ460" t="s">
        <v>91</v>
      </c>
      <c r="BR460" t="s">
        <v>289</v>
      </c>
    </row>
    <row r="461" spans="1:70" x14ac:dyDescent="0.25">
      <c r="A461" t="s">
        <v>2272</v>
      </c>
      <c r="B461" t="s">
        <v>9636</v>
      </c>
      <c r="C461" t="s">
        <v>2273</v>
      </c>
      <c r="D461" t="s">
        <v>170</v>
      </c>
      <c r="E461">
        <v>3</v>
      </c>
      <c r="F461" t="s">
        <v>9636</v>
      </c>
      <c r="G461">
        <v>9.6555340300000001</v>
      </c>
      <c r="H461">
        <v>-85.066851380000003</v>
      </c>
      <c r="I461" t="str">
        <f>CONCATENATE(Tabla_L6_000049_SQLEXPRESS_IRENE_IRENE_TOTAL[[#This Row],[LATITUD]],Tabla_L6_000049_SQLEXPRESS_IRENE_IRENE_TOTAL[[#This Row],[LONGITUD]])</f>
        <v>9.65553403-85.06685138</v>
      </c>
      <c r="J461" t="s">
        <v>52</v>
      </c>
      <c r="K461" t="s">
        <v>34</v>
      </c>
      <c r="L461" t="s">
        <v>54</v>
      </c>
      <c r="M461" t="s">
        <v>36</v>
      </c>
      <c r="N461" t="s">
        <v>109</v>
      </c>
      <c r="O461" s="2">
        <v>60111</v>
      </c>
      <c r="P461" t="s">
        <v>96</v>
      </c>
      <c r="Q461" t="s">
        <v>96</v>
      </c>
      <c r="R461" t="s">
        <v>2196</v>
      </c>
      <c r="S461" t="s">
        <v>9636</v>
      </c>
      <c r="T461">
        <v>1</v>
      </c>
      <c r="U461" t="s">
        <v>2274</v>
      </c>
      <c r="V461" t="s">
        <v>47</v>
      </c>
      <c r="W461">
        <v>26421553</v>
      </c>
      <c r="X461">
        <v>26421553</v>
      </c>
      <c r="Y461" t="s">
        <v>2275</v>
      </c>
      <c r="Z461" t="s">
        <v>2276</v>
      </c>
      <c r="AA461">
        <v>40</v>
      </c>
      <c r="AB461" t="s">
        <v>9755</v>
      </c>
      <c r="AC461" t="s">
        <v>9669</v>
      </c>
      <c r="AD461">
        <v>3</v>
      </c>
      <c r="AE461">
        <v>2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1</v>
      </c>
      <c r="BE461" t="s">
        <v>12</v>
      </c>
      <c r="BH461" t="s">
        <v>39</v>
      </c>
      <c r="BI461" t="s">
        <v>39</v>
      </c>
      <c r="BO461" t="s">
        <v>2277</v>
      </c>
      <c r="BP461" t="s">
        <v>288</v>
      </c>
      <c r="BQ461" t="s">
        <v>54</v>
      </c>
      <c r="BR461" t="s">
        <v>289</v>
      </c>
    </row>
    <row r="462" spans="1:70" x14ac:dyDescent="0.25">
      <c r="A462" t="s">
        <v>6690</v>
      </c>
      <c r="B462">
        <v>1</v>
      </c>
      <c r="C462" t="s">
        <v>650</v>
      </c>
      <c r="D462" t="s">
        <v>170</v>
      </c>
      <c r="E462">
        <v>3</v>
      </c>
      <c r="F462" t="s">
        <v>9636</v>
      </c>
      <c r="G462">
        <v>9.6538507199999994</v>
      </c>
      <c r="H462">
        <v>-84.452227480000005</v>
      </c>
      <c r="I462" t="str">
        <f>CONCATENATE(Tabla_L6_000049_SQLEXPRESS_IRENE_IRENE_TOTAL[[#This Row],[LATITUD]],Tabla_L6_000049_SQLEXPRESS_IRENE_IRENE_TOTAL[[#This Row],[LONGITUD]])</f>
        <v>9.65385072-84.45222748</v>
      </c>
      <c r="J462" t="s">
        <v>134</v>
      </c>
      <c r="K462" t="s">
        <v>53</v>
      </c>
      <c r="L462" t="s">
        <v>35</v>
      </c>
      <c r="M462" t="s">
        <v>43</v>
      </c>
      <c r="N462" t="s">
        <v>37</v>
      </c>
      <c r="O462" s="2">
        <v>10409</v>
      </c>
      <c r="P462" t="s">
        <v>142</v>
      </c>
      <c r="Q462" t="s">
        <v>134</v>
      </c>
      <c r="R462" t="s">
        <v>4260</v>
      </c>
      <c r="S462" t="s">
        <v>9636</v>
      </c>
      <c r="T462">
        <v>1</v>
      </c>
      <c r="U462" t="s">
        <v>650</v>
      </c>
      <c r="V462" t="s">
        <v>47</v>
      </c>
      <c r="W462">
        <v>27781336</v>
      </c>
      <c r="X462">
        <v>0</v>
      </c>
      <c r="Y462" t="s">
        <v>6691</v>
      </c>
      <c r="Z462" t="s">
        <v>6692</v>
      </c>
      <c r="AA462">
        <v>8</v>
      </c>
      <c r="AB462" t="s">
        <v>9755</v>
      </c>
      <c r="AC462" t="s">
        <v>9672</v>
      </c>
      <c r="AD462">
        <v>2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1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 t="s">
        <v>12</v>
      </c>
      <c r="BH462" t="s">
        <v>39</v>
      </c>
      <c r="BI462" t="s">
        <v>39</v>
      </c>
      <c r="BO462" t="s">
        <v>6693</v>
      </c>
      <c r="BP462" t="s">
        <v>288</v>
      </c>
      <c r="BQ462" t="s">
        <v>91</v>
      </c>
      <c r="BR462" t="s">
        <v>289</v>
      </c>
    </row>
    <row r="463" spans="1:70" x14ac:dyDescent="0.25">
      <c r="A463" t="s">
        <v>5084</v>
      </c>
      <c r="B463" t="s">
        <v>9636</v>
      </c>
      <c r="C463" t="s">
        <v>5085</v>
      </c>
      <c r="D463" t="s">
        <v>33</v>
      </c>
      <c r="E463">
        <v>4</v>
      </c>
      <c r="F463" t="s">
        <v>9665</v>
      </c>
      <c r="G463">
        <v>9.6520471200000006</v>
      </c>
      <c r="H463">
        <v>-84.188139660000004</v>
      </c>
      <c r="I463" t="str">
        <f>CONCATENATE(Tabla_L6_000049_SQLEXPRESS_IRENE_IRENE_TOTAL[[#This Row],[LATITUD]],Tabla_L6_000049_SQLEXPRESS_IRENE_IRENE_TOTAL[[#This Row],[LONGITUD]])</f>
        <v>9.65204712-84.18813966</v>
      </c>
      <c r="J463" t="s">
        <v>283</v>
      </c>
      <c r="K463" t="s">
        <v>53</v>
      </c>
      <c r="L463" t="s">
        <v>35</v>
      </c>
      <c r="M463" t="s">
        <v>61</v>
      </c>
      <c r="N463" t="s">
        <v>63</v>
      </c>
      <c r="O463" s="2">
        <v>10605</v>
      </c>
      <c r="P463" t="s">
        <v>142</v>
      </c>
      <c r="Q463" t="s">
        <v>6377</v>
      </c>
      <c r="R463" t="s">
        <v>9704</v>
      </c>
      <c r="S463" t="s">
        <v>9636</v>
      </c>
      <c r="T463">
        <v>1</v>
      </c>
      <c r="U463" t="s">
        <v>5086</v>
      </c>
      <c r="V463" t="s">
        <v>47</v>
      </c>
      <c r="W463">
        <v>89421470</v>
      </c>
      <c r="X463">
        <v>0</v>
      </c>
      <c r="Y463" t="s">
        <v>5087</v>
      </c>
      <c r="Z463" t="s">
        <v>5088</v>
      </c>
      <c r="AA463">
        <v>49</v>
      </c>
      <c r="AB463" t="s">
        <v>9762</v>
      </c>
      <c r="AC463" t="s">
        <v>9669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1</v>
      </c>
      <c r="AO463">
        <v>1</v>
      </c>
      <c r="AP463">
        <v>1</v>
      </c>
      <c r="AQ463">
        <v>1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2</v>
      </c>
      <c r="BE463" t="s">
        <v>12</v>
      </c>
      <c r="BH463" t="s">
        <v>39</v>
      </c>
      <c r="BI463" t="s">
        <v>39</v>
      </c>
      <c r="BO463" t="s">
        <v>5089</v>
      </c>
      <c r="BP463" t="s">
        <v>299</v>
      </c>
      <c r="BQ463" t="s">
        <v>44</v>
      </c>
      <c r="BR463" t="s">
        <v>289</v>
      </c>
    </row>
    <row r="464" spans="1:70" x14ac:dyDescent="0.25">
      <c r="A464" t="s">
        <v>8955</v>
      </c>
      <c r="B464" t="s">
        <v>9636</v>
      </c>
      <c r="C464" t="s">
        <v>1689</v>
      </c>
      <c r="D464" t="s">
        <v>170</v>
      </c>
      <c r="E464">
        <v>3</v>
      </c>
      <c r="F464" t="s">
        <v>9636</v>
      </c>
      <c r="G464">
        <v>9.6509300600000003</v>
      </c>
      <c r="H464">
        <v>-84.055558180000006</v>
      </c>
      <c r="I464" t="str">
        <f>CONCATENATE(Tabla_L6_000049_SQLEXPRESS_IRENE_IRENE_TOTAL[[#This Row],[LATITUD]],Tabla_L6_000049_SQLEXPRESS_IRENE_IRENE_TOTAL[[#This Row],[LONGITUD]])</f>
        <v>9.65093006-84.05555818</v>
      </c>
      <c r="J464" t="s">
        <v>283</v>
      </c>
      <c r="K464" t="s">
        <v>36</v>
      </c>
      <c r="L464" t="s">
        <v>35</v>
      </c>
      <c r="M464" t="s">
        <v>63</v>
      </c>
      <c r="N464" t="s">
        <v>34</v>
      </c>
      <c r="O464" s="2">
        <v>10502</v>
      </c>
      <c r="P464" t="s">
        <v>142</v>
      </c>
      <c r="Q464" t="s">
        <v>9699</v>
      </c>
      <c r="R464" t="s">
        <v>331</v>
      </c>
      <c r="S464" t="s">
        <v>9636</v>
      </c>
      <c r="T464">
        <v>1</v>
      </c>
      <c r="U464" t="s">
        <v>1689</v>
      </c>
      <c r="V464" t="s">
        <v>47</v>
      </c>
      <c r="W464">
        <v>25463876</v>
      </c>
      <c r="X464">
        <v>0</v>
      </c>
      <c r="Y464" t="s">
        <v>8956</v>
      </c>
      <c r="Z464" t="s">
        <v>8957</v>
      </c>
      <c r="AA464">
        <v>16</v>
      </c>
      <c r="AB464" t="s">
        <v>9754</v>
      </c>
      <c r="AC464" t="s">
        <v>9672</v>
      </c>
      <c r="AD464">
        <v>2</v>
      </c>
      <c r="AE464">
        <v>2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1</v>
      </c>
      <c r="AQ464">
        <v>1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1</v>
      </c>
      <c r="BE464" t="s">
        <v>12</v>
      </c>
      <c r="BH464" t="s">
        <v>39</v>
      </c>
      <c r="BI464" t="s">
        <v>39</v>
      </c>
      <c r="BO464" t="s">
        <v>8958</v>
      </c>
      <c r="BP464" t="s">
        <v>309</v>
      </c>
      <c r="BQ464" t="s">
        <v>91</v>
      </c>
      <c r="BR464" t="s">
        <v>289</v>
      </c>
    </row>
    <row r="465" spans="1:70" x14ac:dyDescent="0.25">
      <c r="A465" t="s">
        <v>8919</v>
      </c>
      <c r="B465" t="s">
        <v>9636</v>
      </c>
      <c r="C465" t="s">
        <v>154</v>
      </c>
      <c r="D465" t="s">
        <v>170</v>
      </c>
      <c r="E465">
        <v>3</v>
      </c>
      <c r="F465" t="s">
        <v>9636</v>
      </c>
      <c r="G465">
        <v>9.6502880799999993</v>
      </c>
      <c r="H465">
        <v>-84.063469299999994</v>
      </c>
      <c r="I465" t="str">
        <f>CONCATENATE(Tabla_L6_000049_SQLEXPRESS_IRENE_IRENE_TOTAL[[#This Row],[LATITUD]],Tabla_L6_000049_SQLEXPRESS_IRENE_IRENE_TOTAL[[#This Row],[LONGITUD]])</f>
        <v>9.65028808-84.0634693</v>
      </c>
      <c r="J465" t="s">
        <v>283</v>
      </c>
      <c r="K465" t="s">
        <v>36</v>
      </c>
      <c r="L465" t="s">
        <v>35</v>
      </c>
      <c r="M465" t="s">
        <v>63</v>
      </c>
      <c r="N465" t="s">
        <v>34</v>
      </c>
      <c r="O465" s="2">
        <v>10502</v>
      </c>
      <c r="P465" t="s">
        <v>142</v>
      </c>
      <c r="Q465" t="s">
        <v>9699</v>
      </c>
      <c r="R465" t="s">
        <v>331</v>
      </c>
      <c r="S465" t="s">
        <v>9636</v>
      </c>
      <c r="T465">
        <v>1</v>
      </c>
      <c r="U465" t="s">
        <v>154</v>
      </c>
      <c r="V465" t="s">
        <v>47</v>
      </c>
      <c r="W465">
        <v>0</v>
      </c>
      <c r="X465">
        <v>0</v>
      </c>
      <c r="Y465" t="s">
        <v>8920</v>
      </c>
      <c r="Z465" t="s">
        <v>8921</v>
      </c>
      <c r="AA465">
        <v>20</v>
      </c>
      <c r="AB465" t="s">
        <v>9754</v>
      </c>
      <c r="AC465" t="s">
        <v>9672</v>
      </c>
      <c r="AD465">
        <v>1</v>
      </c>
      <c r="AE465">
        <v>1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1</v>
      </c>
      <c r="AQ465">
        <v>1</v>
      </c>
      <c r="AR465">
        <v>0</v>
      </c>
      <c r="AS465">
        <v>0</v>
      </c>
      <c r="AT465">
        <v>1</v>
      </c>
      <c r="AU465">
        <v>1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2</v>
      </c>
      <c r="BE465" t="s">
        <v>12</v>
      </c>
      <c r="BH465" t="s">
        <v>39</v>
      </c>
      <c r="BI465" t="s">
        <v>39</v>
      </c>
      <c r="BO465" t="s">
        <v>8922</v>
      </c>
      <c r="BP465" t="s">
        <v>299</v>
      </c>
      <c r="BQ465" t="s">
        <v>44</v>
      </c>
      <c r="BR465" t="s">
        <v>289</v>
      </c>
    </row>
    <row r="466" spans="1:70" x14ac:dyDescent="0.25">
      <c r="A466" t="s">
        <v>6356</v>
      </c>
      <c r="B466" t="s">
        <v>9636</v>
      </c>
      <c r="C466" t="s">
        <v>6357</v>
      </c>
      <c r="D466" t="s">
        <v>170</v>
      </c>
      <c r="E466">
        <v>3</v>
      </c>
      <c r="F466" t="s">
        <v>9636</v>
      </c>
      <c r="G466">
        <v>9.6477176599999996</v>
      </c>
      <c r="H466">
        <v>-84.185000410000001</v>
      </c>
      <c r="I466" t="str">
        <f>CONCATENATE(Tabla_L6_000049_SQLEXPRESS_IRENE_IRENE_TOTAL[[#This Row],[LATITUD]],Tabla_L6_000049_SQLEXPRESS_IRENE_IRENE_TOTAL[[#This Row],[LONGITUD]])</f>
        <v>9.64771766-84.18500041</v>
      </c>
      <c r="J466" t="s">
        <v>283</v>
      </c>
      <c r="K466" t="s">
        <v>53</v>
      </c>
      <c r="L466" t="s">
        <v>35</v>
      </c>
      <c r="M466" t="s">
        <v>61</v>
      </c>
      <c r="N466" t="s">
        <v>63</v>
      </c>
      <c r="O466" s="2">
        <v>10605</v>
      </c>
      <c r="P466" t="s">
        <v>142</v>
      </c>
      <c r="Q466" t="s">
        <v>6377</v>
      </c>
      <c r="R466" t="s">
        <v>9704</v>
      </c>
      <c r="S466" t="s">
        <v>9636</v>
      </c>
      <c r="T466">
        <v>1</v>
      </c>
      <c r="U466" t="s">
        <v>6357</v>
      </c>
      <c r="V466" t="s">
        <v>47</v>
      </c>
      <c r="W466">
        <v>22064311</v>
      </c>
      <c r="X466">
        <v>0</v>
      </c>
      <c r="Y466" t="s">
        <v>6358</v>
      </c>
      <c r="Z466" t="s">
        <v>4264</v>
      </c>
      <c r="AA466">
        <v>46</v>
      </c>
      <c r="AB466" t="s">
        <v>9754</v>
      </c>
      <c r="AC466" t="s">
        <v>9669</v>
      </c>
      <c r="AD466">
        <v>3</v>
      </c>
      <c r="AE466">
        <v>3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1</v>
      </c>
      <c r="AQ466">
        <v>1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1</v>
      </c>
      <c r="BE466" t="s">
        <v>12</v>
      </c>
      <c r="BH466" t="s">
        <v>39</v>
      </c>
      <c r="BI466" t="s">
        <v>39</v>
      </c>
      <c r="BO466" t="s">
        <v>6359</v>
      </c>
      <c r="BP466" t="s">
        <v>299</v>
      </c>
      <c r="BQ466" t="s">
        <v>70</v>
      </c>
      <c r="BR466" t="s">
        <v>289</v>
      </c>
    </row>
    <row r="467" spans="1:70" x14ac:dyDescent="0.25">
      <c r="A467" t="s">
        <v>3316</v>
      </c>
      <c r="B467" t="s">
        <v>9636</v>
      </c>
      <c r="C467" t="s">
        <v>3317</v>
      </c>
      <c r="D467" t="s">
        <v>170</v>
      </c>
      <c r="E467">
        <v>3</v>
      </c>
      <c r="F467" t="s">
        <v>9636</v>
      </c>
      <c r="G467">
        <v>9.6471379600000002</v>
      </c>
      <c r="H467">
        <v>-82.80108027</v>
      </c>
      <c r="I467" t="str">
        <f>CONCATENATE(Tabla_L6_000049_SQLEXPRESS_IRENE_IRENE_TOTAL[[#This Row],[LATITUD]],Tabla_L6_000049_SQLEXPRESS_IRENE_IRENE_TOTAL[[#This Row],[LONGITUD]])</f>
        <v>9.64713796-82.80108027</v>
      </c>
      <c r="J467" t="s">
        <v>1902</v>
      </c>
      <c r="K467" t="s">
        <v>36</v>
      </c>
      <c r="L467" t="s">
        <v>62</v>
      </c>
      <c r="M467" t="s">
        <v>43</v>
      </c>
      <c r="N467" t="s">
        <v>53</v>
      </c>
      <c r="O467" s="2">
        <v>70403</v>
      </c>
      <c r="P467" t="s">
        <v>76</v>
      </c>
      <c r="Q467" t="s">
        <v>9683</v>
      </c>
      <c r="R467" t="s">
        <v>3449</v>
      </c>
      <c r="S467" t="s">
        <v>9769</v>
      </c>
      <c r="T467">
        <v>1</v>
      </c>
      <c r="U467" t="s">
        <v>3317</v>
      </c>
      <c r="V467" t="s">
        <v>47</v>
      </c>
      <c r="W467">
        <v>27501913</v>
      </c>
      <c r="X467">
        <v>0</v>
      </c>
      <c r="Y467" t="s">
        <v>3318</v>
      </c>
      <c r="Z467" t="s">
        <v>3319</v>
      </c>
      <c r="AA467">
        <v>103</v>
      </c>
      <c r="AB467" t="s">
        <v>9755</v>
      </c>
      <c r="AC467" t="s">
        <v>9669</v>
      </c>
      <c r="AD467">
        <v>3</v>
      </c>
      <c r="AE467">
        <v>3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1</v>
      </c>
      <c r="AQ467">
        <v>1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 t="s">
        <v>39</v>
      </c>
      <c r="BH467" t="s">
        <v>39</v>
      </c>
      <c r="BI467" t="s">
        <v>39</v>
      </c>
      <c r="BO467" t="s">
        <v>3320</v>
      </c>
      <c r="BP467" t="s">
        <v>288</v>
      </c>
      <c r="BQ467" t="s">
        <v>54</v>
      </c>
      <c r="BR467" t="s">
        <v>289</v>
      </c>
    </row>
    <row r="468" spans="1:70" x14ac:dyDescent="0.25">
      <c r="A468" t="s">
        <v>9003</v>
      </c>
      <c r="B468" t="s">
        <v>9636</v>
      </c>
      <c r="C468" t="s">
        <v>8999</v>
      </c>
      <c r="D468" t="s">
        <v>170</v>
      </c>
      <c r="E468">
        <v>3</v>
      </c>
      <c r="F468" t="s">
        <v>9636</v>
      </c>
      <c r="G468">
        <v>9.6459498999999997</v>
      </c>
      <c r="H468">
        <v>-84.122046609999998</v>
      </c>
      <c r="I468" t="str">
        <f>CONCATENATE(Tabla_L6_000049_SQLEXPRESS_IRENE_IRENE_TOTAL[[#This Row],[LATITUD]],Tabla_L6_000049_SQLEXPRESS_IRENE_IRENE_TOTAL[[#This Row],[LONGITUD]])</f>
        <v>9.6459499-84.12204661</v>
      </c>
      <c r="J468" t="s">
        <v>283</v>
      </c>
      <c r="K468" t="s">
        <v>53</v>
      </c>
      <c r="L468" t="s">
        <v>35</v>
      </c>
      <c r="M468" t="s">
        <v>284</v>
      </c>
      <c r="N468" t="s">
        <v>53</v>
      </c>
      <c r="O468" s="2">
        <v>12003</v>
      </c>
      <c r="P468" t="s">
        <v>142</v>
      </c>
      <c r="Q468" t="s">
        <v>335</v>
      </c>
      <c r="R468" t="s">
        <v>4090</v>
      </c>
      <c r="S468" t="s">
        <v>9636</v>
      </c>
      <c r="T468">
        <v>1</v>
      </c>
      <c r="U468" t="s">
        <v>8999</v>
      </c>
      <c r="V468" t="s">
        <v>47</v>
      </c>
      <c r="W468">
        <v>85697905</v>
      </c>
      <c r="X468">
        <v>22005570</v>
      </c>
      <c r="Y468" t="s">
        <v>9004</v>
      </c>
      <c r="Z468" t="s">
        <v>9005</v>
      </c>
      <c r="AA468">
        <v>14</v>
      </c>
      <c r="AB468" t="s">
        <v>9754</v>
      </c>
      <c r="AC468" t="s">
        <v>9672</v>
      </c>
      <c r="AD468">
        <v>1</v>
      </c>
      <c r="AE468">
        <v>1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1</v>
      </c>
      <c r="AQ468">
        <v>1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 t="s">
        <v>12</v>
      </c>
      <c r="BH468" t="s">
        <v>39</v>
      </c>
      <c r="BI468" t="s">
        <v>39</v>
      </c>
      <c r="BO468" t="s">
        <v>9006</v>
      </c>
      <c r="BP468" t="s">
        <v>299</v>
      </c>
      <c r="BQ468" t="s">
        <v>81</v>
      </c>
      <c r="BR468" t="s">
        <v>289</v>
      </c>
    </row>
    <row r="469" spans="1:70" x14ac:dyDescent="0.25">
      <c r="A469" t="s">
        <v>6816</v>
      </c>
      <c r="B469" t="s">
        <v>9636</v>
      </c>
      <c r="C469" t="s">
        <v>6817</v>
      </c>
      <c r="D469" t="s">
        <v>170</v>
      </c>
      <c r="E469">
        <v>3</v>
      </c>
      <c r="F469" t="s">
        <v>9636</v>
      </c>
      <c r="G469">
        <v>9.6458800100000008</v>
      </c>
      <c r="H469">
        <v>-84.554278109999998</v>
      </c>
      <c r="I469" t="str">
        <f>CONCATENATE(Tabla_L6_000049_SQLEXPRESS_IRENE_IRENE_TOTAL[[#This Row],[LATITUD]],Tabla_L6_000049_SQLEXPRESS_IRENE_IRENE_TOTAL[[#This Row],[LONGITUD]])</f>
        <v>9.64588001-84.55427811</v>
      </c>
      <c r="J469" t="s">
        <v>134</v>
      </c>
      <c r="K469" t="s">
        <v>94</v>
      </c>
      <c r="L469" t="s">
        <v>35</v>
      </c>
      <c r="M469" t="s">
        <v>175</v>
      </c>
      <c r="N469" t="s">
        <v>63</v>
      </c>
      <c r="O469" s="2">
        <v>11605</v>
      </c>
      <c r="P469" t="s">
        <v>142</v>
      </c>
      <c r="Q469" t="s">
        <v>9691</v>
      </c>
      <c r="R469" t="s">
        <v>9708</v>
      </c>
      <c r="S469" t="s">
        <v>9636</v>
      </c>
      <c r="T469">
        <v>1</v>
      </c>
      <c r="U469" t="s">
        <v>6817</v>
      </c>
      <c r="V469" t="s">
        <v>47</v>
      </c>
      <c r="W469">
        <v>86958055</v>
      </c>
      <c r="X469">
        <v>0</v>
      </c>
      <c r="Y469" t="s">
        <v>6818</v>
      </c>
      <c r="Z469" t="s">
        <v>6300</v>
      </c>
      <c r="AA469">
        <v>6</v>
      </c>
      <c r="AB469" t="s">
        <v>9759</v>
      </c>
      <c r="AC469" t="s">
        <v>9672</v>
      </c>
      <c r="AD469">
        <v>1</v>
      </c>
      <c r="AE469">
        <v>1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1</v>
      </c>
      <c r="AQ469">
        <v>1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 t="s">
        <v>12</v>
      </c>
      <c r="BH469" t="s">
        <v>39</v>
      </c>
      <c r="BI469" t="s">
        <v>39</v>
      </c>
      <c r="BO469" t="s">
        <v>6819</v>
      </c>
      <c r="BP469" t="s">
        <v>299</v>
      </c>
      <c r="BQ469" t="s">
        <v>91</v>
      </c>
      <c r="BR469" t="s">
        <v>289</v>
      </c>
    </row>
    <row r="470" spans="1:70" x14ac:dyDescent="0.25">
      <c r="A470" t="s">
        <v>6833</v>
      </c>
      <c r="B470" t="s">
        <v>9636</v>
      </c>
      <c r="C470" t="s">
        <v>1924</v>
      </c>
      <c r="D470" t="s">
        <v>170</v>
      </c>
      <c r="E470">
        <v>3</v>
      </c>
      <c r="F470" t="s">
        <v>9636</v>
      </c>
      <c r="G470">
        <v>9.6448769700000003</v>
      </c>
      <c r="H470">
        <v>-84.420709250000002</v>
      </c>
      <c r="I470" t="str">
        <f>CONCATENATE(Tabla_L6_000049_SQLEXPRESS_IRENE_IRENE_TOTAL[[#This Row],[LATITUD]],Tabla_L6_000049_SQLEXPRESS_IRENE_IRENE_TOTAL[[#This Row],[LONGITUD]])</f>
        <v>9.64487697-84.42070925</v>
      </c>
      <c r="J470" t="s">
        <v>134</v>
      </c>
      <c r="K470" t="s">
        <v>53</v>
      </c>
      <c r="L470" t="s">
        <v>35</v>
      </c>
      <c r="M470" t="s">
        <v>43</v>
      </c>
      <c r="N470" t="s">
        <v>37</v>
      </c>
      <c r="O470" s="2">
        <v>10409</v>
      </c>
      <c r="P470" t="s">
        <v>142</v>
      </c>
      <c r="Q470" t="s">
        <v>134</v>
      </c>
      <c r="R470" t="s">
        <v>4260</v>
      </c>
      <c r="S470" t="s">
        <v>9636</v>
      </c>
      <c r="T470">
        <v>1</v>
      </c>
      <c r="U470" t="s">
        <v>1924</v>
      </c>
      <c r="V470" t="s">
        <v>47</v>
      </c>
      <c r="W470">
        <v>27781080</v>
      </c>
      <c r="X470">
        <v>27781027</v>
      </c>
      <c r="AA470">
        <v>17</v>
      </c>
      <c r="AB470" t="s">
        <v>9755</v>
      </c>
      <c r="AC470" t="s">
        <v>9672</v>
      </c>
      <c r="AD470">
        <v>1</v>
      </c>
      <c r="AE470">
        <v>1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1</v>
      </c>
      <c r="AQ470">
        <v>1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 t="s">
        <v>12</v>
      </c>
      <c r="BH470" t="s">
        <v>39</v>
      </c>
      <c r="BI470" t="s">
        <v>39</v>
      </c>
      <c r="BO470" t="s">
        <v>6834</v>
      </c>
      <c r="BP470" t="s">
        <v>288</v>
      </c>
      <c r="BQ470" t="s">
        <v>81</v>
      </c>
      <c r="BR470" t="s">
        <v>289</v>
      </c>
    </row>
    <row r="471" spans="1:70" x14ac:dyDescent="0.25">
      <c r="A471" t="s">
        <v>430</v>
      </c>
      <c r="B471" t="s">
        <v>9636</v>
      </c>
      <c r="C471" t="s">
        <v>431</v>
      </c>
      <c r="D471" t="s">
        <v>170</v>
      </c>
      <c r="E471">
        <v>3</v>
      </c>
      <c r="F471" t="s">
        <v>9636</v>
      </c>
      <c r="G471">
        <v>9.6447277000000007</v>
      </c>
      <c r="H471">
        <v>-84.071082189999998</v>
      </c>
      <c r="I471" t="str">
        <f>CONCATENATE(Tabla_L6_000049_SQLEXPRESS_IRENE_IRENE_TOTAL[[#This Row],[LATITUD]],Tabla_L6_000049_SQLEXPRESS_IRENE_IRENE_TOTAL[[#This Row],[LONGITUD]])</f>
        <v>9.6447277-84.07108219</v>
      </c>
      <c r="J471" t="s">
        <v>283</v>
      </c>
      <c r="K471" t="s">
        <v>36</v>
      </c>
      <c r="L471" t="s">
        <v>35</v>
      </c>
      <c r="M471" t="s">
        <v>63</v>
      </c>
      <c r="N471" t="s">
        <v>34</v>
      </c>
      <c r="O471" s="2">
        <v>10502</v>
      </c>
      <c r="P471" t="s">
        <v>142</v>
      </c>
      <c r="Q471" t="s">
        <v>9699</v>
      </c>
      <c r="R471" t="s">
        <v>331</v>
      </c>
      <c r="S471" t="s">
        <v>9636</v>
      </c>
      <c r="T471">
        <v>1</v>
      </c>
      <c r="U471" t="s">
        <v>431</v>
      </c>
      <c r="V471" t="s">
        <v>47</v>
      </c>
      <c r="W471">
        <v>0</v>
      </c>
      <c r="X471">
        <v>0</v>
      </c>
      <c r="Y471" t="s">
        <v>432</v>
      </c>
      <c r="Z471" t="s">
        <v>433</v>
      </c>
      <c r="AA471">
        <v>8</v>
      </c>
      <c r="AB471" t="s">
        <v>9754</v>
      </c>
      <c r="AC471" t="s">
        <v>9672</v>
      </c>
      <c r="AD471">
        <v>1</v>
      </c>
      <c r="AE471">
        <v>1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1</v>
      </c>
      <c r="AQ471">
        <v>1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8</v>
      </c>
      <c r="BE471" t="s">
        <v>12</v>
      </c>
      <c r="BH471" t="s">
        <v>39</v>
      </c>
      <c r="BI471" t="s">
        <v>39</v>
      </c>
      <c r="BO471" t="s">
        <v>434</v>
      </c>
      <c r="BP471" t="s">
        <v>299</v>
      </c>
      <c r="BQ471" t="s">
        <v>70</v>
      </c>
      <c r="BR471" t="s">
        <v>289</v>
      </c>
    </row>
    <row r="472" spans="1:70" x14ac:dyDescent="0.25">
      <c r="A472" t="s">
        <v>6040</v>
      </c>
      <c r="B472" t="s">
        <v>9636</v>
      </c>
      <c r="C472" t="s">
        <v>6041</v>
      </c>
      <c r="D472" t="s">
        <v>33</v>
      </c>
      <c r="E472">
        <v>4</v>
      </c>
      <c r="F472" t="s">
        <v>9665</v>
      </c>
      <c r="G472">
        <v>9.6445682999999995</v>
      </c>
      <c r="H472">
        <v>-83.920236239999994</v>
      </c>
      <c r="I472" t="str">
        <f>CONCATENATE(Tabla_L6_000049_SQLEXPRESS_IRENE_IRENE_TOTAL[[#This Row],[LATITUD]],Tabla_L6_000049_SQLEXPRESS_IRENE_IRENE_TOTAL[[#This Row],[LONGITUD]])</f>
        <v>9.6445683-83.92023624</v>
      </c>
      <c r="J472" t="s">
        <v>283</v>
      </c>
      <c r="K472" t="s">
        <v>34</v>
      </c>
      <c r="L472" t="s">
        <v>35</v>
      </c>
      <c r="M472" t="s">
        <v>409</v>
      </c>
      <c r="N472" t="s">
        <v>53</v>
      </c>
      <c r="O472" s="2">
        <v>11703</v>
      </c>
      <c r="P472" t="s">
        <v>142</v>
      </c>
      <c r="Q472" t="s">
        <v>9715</v>
      </c>
      <c r="R472" t="s">
        <v>6011</v>
      </c>
      <c r="S472" t="s">
        <v>9636</v>
      </c>
      <c r="T472">
        <v>1</v>
      </c>
      <c r="U472" t="s">
        <v>6042</v>
      </c>
      <c r="V472" t="s">
        <v>47</v>
      </c>
      <c r="W472">
        <v>25411633</v>
      </c>
      <c r="X472">
        <v>0</v>
      </c>
      <c r="Y472" t="s">
        <v>6043</v>
      </c>
      <c r="Z472" t="s">
        <v>6044</v>
      </c>
      <c r="AA472">
        <v>141</v>
      </c>
      <c r="AB472" t="s">
        <v>9762</v>
      </c>
      <c r="AC472" t="s">
        <v>9669</v>
      </c>
      <c r="AD472">
        <v>11</v>
      </c>
      <c r="AE472">
        <v>3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1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3</v>
      </c>
      <c r="BE472" t="s">
        <v>39</v>
      </c>
      <c r="BH472" t="s">
        <v>39</v>
      </c>
      <c r="BI472" t="s">
        <v>39</v>
      </c>
      <c r="BO472" t="s">
        <v>6045</v>
      </c>
      <c r="BP472" t="s">
        <v>288</v>
      </c>
      <c r="BQ472" t="s">
        <v>54</v>
      </c>
      <c r="BR472" t="s">
        <v>289</v>
      </c>
    </row>
    <row r="473" spans="1:70" x14ac:dyDescent="0.25">
      <c r="A473" t="s">
        <v>6719</v>
      </c>
      <c r="B473" t="s">
        <v>9636</v>
      </c>
      <c r="C473" t="s">
        <v>6720</v>
      </c>
      <c r="D473" t="s">
        <v>170</v>
      </c>
      <c r="E473">
        <v>3</v>
      </c>
      <c r="F473" t="s">
        <v>9636</v>
      </c>
      <c r="G473">
        <v>9.6424012799999996</v>
      </c>
      <c r="H473">
        <v>-84.349314089999993</v>
      </c>
      <c r="I473" t="str">
        <f>CONCATENATE(Tabla_L6_000049_SQLEXPRESS_IRENE_IRENE_TOTAL[[#This Row],[LATITUD]],Tabla_L6_000049_SQLEXPRESS_IRENE_IRENE_TOTAL[[#This Row],[LONGITUD]])</f>
        <v>9.64240128-84.34931409</v>
      </c>
      <c r="J473" t="s">
        <v>134</v>
      </c>
      <c r="K473" t="s">
        <v>53</v>
      </c>
      <c r="L473" t="s">
        <v>35</v>
      </c>
      <c r="M473" t="s">
        <v>43</v>
      </c>
      <c r="N473" t="s">
        <v>37</v>
      </c>
      <c r="O473" s="2">
        <v>10409</v>
      </c>
      <c r="P473" t="s">
        <v>142</v>
      </c>
      <c r="Q473" t="s">
        <v>134</v>
      </c>
      <c r="R473" t="s">
        <v>4260</v>
      </c>
      <c r="S473" t="s">
        <v>9636</v>
      </c>
      <c r="T473">
        <v>1</v>
      </c>
      <c r="U473" t="s">
        <v>6721</v>
      </c>
      <c r="V473" t="s">
        <v>47</v>
      </c>
      <c r="W473">
        <v>87815867</v>
      </c>
      <c r="X473">
        <v>87241917</v>
      </c>
      <c r="Y473" t="s">
        <v>6722</v>
      </c>
      <c r="Z473" t="s">
        <v>6723</v>
      </c>
      <c r="AA473">
        <v>2</v>
      </c>
      <c r="AB473" t="s">
        <v>9755</v>
      </c>
      <c r="AC473" t="s">
        <v>9672</v>
      </c>
      <c r="AD473">
        <v>1</v>
      </c>
      <c r="AE473">
        <v>1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 t="s">
        <v>12</v>
      </c>
      <c r="BH473" t="s">
        <v>39</v>
      </c>
      <c r="BI473" t="s">
        <v>39</v>
      </c>
      <c r="BO473" t="s">
        <v>6724</v>
      </c>
      <c r="BP473" t="s">
        <v>299</v>
      </c>
      <c r="BQ473" t="s">
        <v>91</v>
      </c>
      <c r="BR473" t="s">
        <v>289</v>
      </c>
    </row>
    <row r="474" spans="1:70" x14ac:dyDescent="0.25">
      <c r="A474" t="s">
        <v>8980</v>
      </c>
      <c r="B474" t="s">
        <v>9636</v>
      </c>
      <c r="C474" t="s">
        <v>653</v>
      </c>
      <c r="D474" t="s">
        <v>170</v>
      </c>
      <c r="E474">
        <v>3</v>
      </c>
      <c r="F474" t="s">
        <v>9636</v>
      </c>
      <c r="G474">
        <v>9.6411981000000004</v>
      </c>
      <c r="H474">
        <v>-83.997212200000007</v>
      </c>
      <c r="I474" t="str">
        <f>CONCATENATE(Tabla_L6_000049_SQLEXPRESS_IRENE_IRENE_TOTAL[[#This Row],[LATITUD]],Tabla_L6_000049_SQLEXPRESS_IRENE_IRENE_TOTAL[[#This Row],[LONGITUD]])</f>
        <v>9.6411981-83.9972122</v>
      </c>
      <c r="J474" t="s">
        <v>283</v>
      </c>
      <c r="K474" t="s">
        <v>36</v>
      </c>
      <c r="L474" t="s">
        <v>35</v>
      </c>
      <c r="M474" t="s">
        <v>63</v>
      </c>
      <c r="N474" t="s">
        <v>36</v>
      </c>
      <c r="O474" s="2">
        <v>10501</v>
      </c>
      <c r="P474" t="s">
        <v>142</v>
      </c>
      <c r="Q474" t="s">
        <v>9699</v>
      </c>
      <c r="R474" t="s">
        <v>336</v>
      </c>
      <c r="S474" t="s">
        <v>9636</v>
      </c>
      <c r="T474">
        <v>1</v>
      </c>
      <c r="U474" t="s">
        <v>653</v>
      </c>
      <c r="V474" t="s">
        <v>38</v>
      </c>
      <c r="W474">
        <v>25464300</v>
      </c>
      <c r="X474">
        <v>0</v>
      </c>
      <c r="Y474" t="s">
        <v>8981</v>
      </c>
      <c r="Z474" t="s">
        <v>8982</v>
      </c>
      <c r="AA474">
        <v>17</v>
      </c>
      <c r="AB474" t="s">
        <v>9754</v>
      </c>
      <c r="AC474" t="s">
        <v>9672</v>
      </c>
      <c r="AD474">
        <v>3</v>
      </c>
      <c r="AE474">
        <v>3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1</v>
      </c>
      <c r="AQ474">
        <v>1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 t="s">
        <v>12</v>
      </c>
      <c r="BH474" t="s">
        <v>39</v>
      </c>
      <c r="BI474" t="s">
        <v>39</v>
      </c>
      <c r="BO474" t="s">
        <v>8983</v>
      </c>
      <c r="BP474" t="s">
        <v>288</v>
      </c>
      <c r="BQ474" t="s">
        <v>91</v>
      </c>
      <c r="BR474" t="s">
        <v>289</v>
      </c>
    </row>
    <row r="475" spans="1:70" x14ac:dyDescent="0.25">
      <c r="A475" t="s">
        <v>9064</v>
      </c>
      <c r="B475" t="s">
        <v>9636</v>
      </c>
      <c r="C475" t="s">
        <v>9065</v>
      </c>
      <c r="D475" t="s">
        <v>170</v>
      </c>
      <c r="E475">
        <v>3</v>
      </c>
      <c r="F475" t="s">
        <v>9636</v>
      </c>
      <c r="G475">
        <v>9.6408788199999993</v>
      </c>
      <c r="H475">
        <v>-84.081909659999994</v>
      </c>
      <c r="I475" t="str">
        <f>CONCATENATE(Tabla_L6_000049_SQLEXPRESS_IRENE_IRENE_TOTAL[[#This Row],[LATITUD]],Tabla_L6_000049_SQLEXPRESS_IRENE_IRENE_TOTAL[[#This Row],[LONGITUD]])</f>
        <v>9.64087882-84.08190966</v>
      </c>
      <c r="J475" t="s">
        <v>283</v>
      </c>
      <c r="K475" t="s">
        <v>36</v>
      </c>
      <c r="L475" t="s">
        <v>35</v>
      </c>
      <c r="M475" t="s">
        <v>63</v>
      </c>
      <c r="N475" t="s">
        <v>53</v>
      </c>
      <c r="O475" s="2">
        <v>10503</v>
      </c>
      <c r="P475" t="s">
        <v>142</v>
      </c>
      <c r="Q475" t="s">
        <v>9699</v>
      </c>
      <c r="R475" t="s">
        <v>42</v>
      </c>
      <c r="S475" t="s">
        <v>9636</v>
      </c>
      <c r="T475">
        <v>1</v>
      </c>
      <c r="U475" t="s">
        <v>9066</v>
      </c>
      <c r="V475" t="s">
        <v>47</v>
      </c>
      <c r="W475">
        <v>25465671</v>
      </c>
      <c r="X475">
        <v>25465671</v>
      </c>
      <c r="Y475" t="s">
        <v>9067</v>
      </c>
      <c r="Z475" t="s">
        <v>1925</v>
      </c>
      <c r="AA475">
        <v>23</v>
      </c>
      <c r="AB475" t="s">
        <v>9754</v>
      </c>
      <c r="AC475" t="s">
        <v>9672</v>
      </c>
      <c r="AD475">
        <v>2</v>
      </c>
      <c r="AE475">
        <v>2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3</v>
      </c>
      <c r="BE475" t="s">
        <v>39</v>
      </c>
      <c r="BH475" t="s">
        <v>39</v>
      </c>
      <c r="BI475" t="s">
        <v>39</v>
      </c>
      <c r="BO475" t="s">
        <v>9068</v>
      </c>
      <c r="BP475" t="s">
        <v>288</v>
      </c>
      <c r="BQ475" t="s">
        <v>54</v>
      </c>
      <c r="BR475" t="s">
        <v>289</v>
      </c>
    </row>
    <row r="476" spans="1:70" x14ac:dyDescent="0.25">
      <c r="A476" t="s">
        <v>330</v>
      </c>
      <c r="B476" t="s">
        <v>9636</v>
      </c>
      <c r="C476" t="s">
        <v>331</v>
      </c>
      <c r="D476" t="s">
        <v>170</v>
      </c>
      <c r="E476">
        <v>3</v>
      </c>
      <c r="F476" t="s">
        <v>9636</v>
      </c>
      <c r="G476">
        <v>9.6401444999999999</v>
      </c>
      <c r="H476">
        <v>-84.030518970000003</v>
      </c>
      <c r="I476" t="str">
        <f>CONCATENATE(Tabla_L6_000049_SQLEXPRESS_IRENE_IRENE_TOTAL[[#This Row],[LATITUD]],Tabla_L6_000049_SQLEXPRESS_IRENE_IRENE_TOTAL[[#This Row],[LONGITUD]])</f>
        <v>9.6401445-84.03051897</v>
      </c>
      <c r="J476" t="s">
        <v>283</v>
      </c>
      <c r="K476" t="s">
        <v>36</v>
      </c>
      <c r="L476" t="s">
        <v>35</v>
      </c>
      <c r="M476" t="s">
        <v>63</v>
      </c>
      <c r="N476" t="s">
        <v>34</v>
      </c>
      <c r="O476" s="2">
        <v>10502</v>
      </c>
      <c r="P476" t="s">
        <v>142</v>
      </c>
      <c r="Q476" t="s">
        <v>9699</v>
      </c>
      <c r="R476" t="s">
        <v>331</v>
      </c>
      <c r="S476" t="s">
        <v>9636</v>
      </c>
      <c r="T476">
        <v>1</v>
      </c>
      <c r="U476" t="s">
        <v>331</v>
      </c>
      <c r="V476" t="s">
        <v>47</v>
      </c>
      <c r="W476">
        <v>25467970</v>
      </c>
      <c r="X476">
        <v>25467970</v>
      </c>
      <c r="Y476" t="s">
        <v>332</v>
      </c>
      <c r="Z476" t="s">
        <v>333</v>
      </c>
      <c r="AA476">
        <v>373</v>
      </c>
      <c r="AB476" t="s">
        <v>9754</v>
      </c>
      <c r="AC476" t="s">
        <v>9670</v>
      </c>
      <c r="AD476">
        <v>8</v>
      </c>
      <c r="AE476">
        <v>5</v>
      </c>
      <c r="AF476">
        <v>1</v>
      </c>
      <c r="AG476">
        <v>1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1</v>
      </c>
      <c r="AO476">
        <v>1</v>
      </c>
      <c r="AP476">
        <v>1</v>
      </c>
      <c r="AQ476">
        <v>1</v>
      </c>
      <c r="AR476">
        <v>1</v>
      </c>
      <c r="AS476">
        <v>1</v>
      </c>
      <c r="AT476">
        <v>1</v>
      </c>
      <c r="AU476">
        <v>1</v>
      </c>
      <c r="AV476">
        <v>0</v>
      </c>
      <c r="AW476">
        <v>0</v>
      </c>
      <c r="AX476">
        <v>0</v>
      </c>
      <c r="AY476">
        <v>0</v>
      </c>
      <c r="AZ476">
        <v>2</v>
      </c>
      <c r="BA476">
        <v>2</v>
      </c>
      <c r="BB476">
        <v>1</v>
      </c>
      <c r="BC476">
        <v>1</v>
      </c>
      <c r="BD476">
        <v>23</v>
      </c>
      <c r="BE476" t="s">
        <v>12</v>
      </c>
      <c r="BH476" t="s">
        <v>39</v>
      </c>
      <c r="BI476" t="s">
        <v>39</v>
      </c>
      <c r="BO476" t="s">
        <v>334</v>
      </c>
      <c r="BP476" t="s">
        <v>288</v>
      </c>
      <c r="BQ476" t="s">
        <v>91</v>
      </c>
      <c r="BR476" t="s">
        <v>289</v>
      </c>
    </row>
    <row r="477" spans="1:70" x14ac:dyDescent="0.25">
      <c r="A477" t="s">
        <v>294</v>
      </c>
      <c r="B477" t="s">
        <v>9636</v>
      </c>
      <c r="C477" t="s">
        <v>295</v>
      </c>
      <c r="D477" t="s">
        <v>170</v>
      </c>
      <c r="E477">
        <v>3</v>
      </c>
      <c r="F477" t="s">
        <v>9636</v>
      </c>
      <c r="G477">
        <v>9.6396220400000008</v>
      </c>
      <c r="H477">
        <v>-84.005509480000001</v>
      </c>
      <c r="I477" t="str">
        <f>CONCATENATE(Tabla_L6_000049_SQLEXPRESS_IRENE_IRENE_TOTAL[[#This Row],[LATITUD]],Tabla_L6_000049_SQLEXPRESS_IRENE_IRENE_TOTAL[[#This Row],[LONGITUD]])</f>
        <v>9.63962204-84.00550948</v>
      </c>
      <c r="J477" t="s">
        <v>283</v>
      </c>
      <c r="K477" t="s">
        <v>36</v>
      </c>
      <c r="L477" t="s">
        <v>35</v>
      </c>
      <c r="M477" t="s">
        <v>63</v>
      </c>
      <c r="N477" t="s">
        <v>36</v>
      </c>
      <c r="O477" s="2">
        <v>10501</v>
      </c>
      <c r="P477" t="s">
        <v>142</v>
      </c>
      <c r="Q477" t="s">
        <v>9699</v>
      </c>
      <c r="R477" t="s">
        <v>336</v>
      </c>
      <c r="S477" t="s">
        <v>9636</v>
      </c>
      <c r="T477">
        <v>1</v>
      </c>
      <c r="U477" t="s">
        <v>295</v>
      </c>
      <c r="V477" t="s">
        <v>38</v>
      </c>
      <c r="W477">
        <v>0</v>
      </c>
      <c r="X477">
        <v>0</v>
      </c>
      <c r="Y477" t="s">
        <v>296</v>
      </c>
      <c r="Z477" t="s">
        <v>297</v>
      </c>
      <c r="AA477">
        <v>11</v>
      </c>
      <c r="AB477" t="s">
        <v>9754</v>
      </c>
      <c r="AC477" t="s">
        <v>9672</v>
      </c>
      <c r="AD477">
        <v>1</v>
      </c>
      <c r="AE477">
        <v>1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 t="s">
        <v>12</v>
      </c>
      <c r="BH477" t="s">
        <v>39</v>
      </c>
      <c r="BI477" t="s">
        <v>39</v>
      </c>
      <c r="BO477" t="s">
        <v>298</v>
      </c>
      <c r="BP477" t="s">
        <v>299</v>
      </c>
      <c r="BQ477" t="s">
        <v>81</v>
      </c>
      <c r="BR477" t="s">
        <v>289</v>
      </c>
    </row>
    <row r="478" spans="1:70" x14ac:dyDescent="0.25">
      <c r="A478" t="s">
        <v>2141</v>
      </c>
      <c r="B478" t="s">
        <v>9636</v>
      </c>
      <c r="C478" t="s">
        <v>376</v>
      </c>
      <c r="D478" t="s">
        <v>170</v>
      </c>
      <c r="E478">
        <v>3</v>
      </c>
      <c r="F478" t="s">
        <v>9636</v>
      </c>
      <c r="G478">
        <v>9.6394212699999997</v>
      </c>
      <c r="H478">
        <v>-85.163397000000003</v>
      </c>
      <c r="I478" t="str">
        <f>CONCATENATE(Tabla_L6_000049_SQLEXPRESS_IRENE_IRENE_TOTAL[[#This Row],[LATITUD]],Tabla_L6_000049_SQLEXPRESS_IRENE_IRENE_TOTAL[[#This Row],[LONGITUD]])</f>
        <v>9.63942127-85.163397</v>
      </c>
      <c r="J478" t="s">
        <v>52</v>
      </c>
      <c r="K478" t="s">
        <v>34</v>
      </c>
      <c r="L478" t="s">
        <v>54</v>
      </c>
      <c r="M478" t="s">
        <v>36</v>
      </c>
      <c r="N478" t="s">
        <v>109</v>
      </c>
      <c r="O478" s="2">
        <v>60111</v>
      </c>
      <c r="P478" t="s">
        <v>96</v>
      </c>
      <c r="Q478" t="s">
        <v>96</v>
      </c>
      <c r="R478" t="s">
        <v>2196</v>
      </c>
      <c r="S478" t="s">
        <v>9636</v>
      </c>
      <c r="T478">
        <v>1</v>
      </c>
      <c r="U478" t="s">
        <v>376</v>
      </c>
      <c r="V478" t="s">
        <v>47</v>
      </c>
      <c r="W478">
        <v>26400305</v>
      </c>
      <c r="X478">
        <v>26400305</v>
      </c>
      <c r="Y478" t="s">
        <v>2142</v>
      </c>
      <c r="Z478" t="s">
        <v>2143</v>
      </c>
      <c r="AA478">
        <v>218</v>
      </c>
      <c r="AB478" t="s">
        <v>9755</v>
      </c>
      <c r="AC478" t="s">
        <v>9670</v>
      </c>
      <c r="AD478">
        <v>7</v>
      </c>
      <c r="AE478">
        <v>4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1</v>
      </c>
      <c r="AO478">
        <v>1</v>
      </c>
      <c r="AP478">
        <v>1</v>
      </c>
      <c r="AQ478">
        <v>1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 t="s">
        <v>12</v>
      </c>
      <c r="BH478" t="s">
        <v>39</v>
      </c>
      <c r="BI478" t="s">
        <v>39</v>
      </c>
      <c r="BO478" t="s">
        <v>2144</v>
      </c>
      <c r="BP478" t="s">
        <v>288</v>
      </c>
      <c r="BQ478" t="s">
        <v>44</v>
      </c>
      <c r="BR478" t="s">
        <v>289</v>
      </c>
    </row>
    <row r="479" spans="1:70" x14ac:dyDescent="0.25">
      <c r="A479" t="s">
        <v>4261</v>
      </c>
      <c r="B479" t="s">
        <v>9636</v>
      </c>
      <c r="C479" t="s">
        <v>4262</v>
      </c>
      <c r="D479" t="s">
        <v>170</v>
      </c>
      <c r="E479">
        <v>3</v>
      </c>
      <c r="F479" t="s">
        <v>9636</v>
      </c>
      <c r="G479">
        <v>9.6367121900000008</v>
      </c>
      <c r="H479">
        <v>-84.29386993</v>
      </c>
      <c r="I479" t="str">
        <f>CONCATENATE(Tabla_L6_000049_SQLEXPRESS_IRENE_IRENE_TOTAL[[#This Row],[LATITUD]],Tabla_L6_000049_SQLEXPRESS_IRENE_IRENE_TOTAL[[#This Row],[LONGITUD]])</f>
        <v>9.63671219-84.29386993</v>
      </c>
      <c r="J479" t="s">
        <v>1243</v>
      </c>
      <c r="K479" t="s">
        <v>53</v>
      </c>
      <c r="L479" t="s">
        <v>35</v>
      </c>
      <c r="M479" t="s">
        <v>87</v>
      </c>
      <c r="N479" t="s">
        <v>63</v>
      </c>
      <c r="O479" s="2">
        <v>11205</v>
      </c>
      <c r="P479" t="s">
        <v>142</v>
      </c>
      <c r="Q479" t="s">
        <v>9693</v>
      </c>
      <c r="R479" t="s">
        <v>591</v>
      </c>
      <c r="S479" t="s">
        <v>9636</v>
      </c>
      <c r="T479">
        <v>1</v>
      </c>
      <c r="U479" t="s">
        <v>4262</v>
      </c>
      <c r="V479" t="s">
        <v>47</v>
      </c>
      <c r="W479">
        <v>27783552</v>
      </c>
      <c r="X479">
        <v>27783552</v>
      </c>
      <c r="Y479" t="s">
        <v>4263</v>
      </c>
      <c r="Z479" t="s">
        <v>4264</v>
      </c>
      <c r="AA479">
        <v>55</v>
      </c>
      <c r="AB479" t="s">
        <v>9755</v>
      </c>
      <c r="AC479" t="s">
        <v>9672</v>
      </c>
      <c r="AD479">
        <v>2</v>
      </c>
      <c r="AE479">
        <v>2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1</v>
      </c>
      <c r="AQ479">
        <v>1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 t="s">
        <v>12</v>
      </c>
      <c r="BH479" t="s">
        <v>39</v>
      </c>
      <c r="BI479" t="s">
        <v>39</v>
      </c>
      <c r="BO479" t="s">
        <v>4265</v>
      </c>
      <c r="BP479" t="s">
        <v>288</v>
      </c>
      <c r="BQ479" t="s">
        <v>44</v>
      </c>
      <c r="BR479" t="s">
        <v>289</v>
      </c>
    </row>
    <row r="480" spans="1:70" x14ac:dyDescent="0.25">
      <c r="A480" t="s">
        <v>5914</v>
      </c>
      <c r="B480" t="s">
        <v>9636</v>
      </c>
      <c r="C480" t="s">
        <v>69</v>
      </c>
      <c r="D480" t="s">
        <v>170</v>
      </c>
      <c r="E480">
        <v>3</v>
      </c>
      <c r="F480" t="s">
        <v>9636</v>
      </c>
      <c r="G480">
        <v>9.6366325800000006</v>
      </c>
      <c r="H480">
        <v>-83.143166399999998</v>
      </c>
      <c r="I480" t="str">
        <f>CONCATENATE(Tabla_L6_000049_SQLEXPRESS_IRENE_IRENE_TOTAL[[#This Row],[LATITUD]],Tabla_L6_000049_SQLEXPRESS_IRENE_IRENE_TOTAL[[#This Row],[LONGITUD]])</f>
        <v>9.63663258-83.1431664</v>
      </c>
      <c r="J480" t="s">
        <v>1902</v>
      </c>
      <c r="K480" t="s">
        <v>63</v>
      </c>
      <c r="L480" t="s">
        <v>62</v>
      </c>
      <c r="M480" t="s">
        <v>36</v>
      </c>
      <c r="N480" t="s">
        <v>34</v>
      </c>
      <c r="O480" s="2">
        <v>70102</v>
      </c>
      <c r="P480" t="s">
        <v>76</v>
      </c>
      <c r="Q480" t="s">
        <v>76</v>
      </c>
      <c r="R480" t="s">
        <v>9686</v>
      </c>
      <c r="S480" t="s">
        <v>9766</v>
      </c>
      <c r="T480">
        <v>1</v>
      </c>
      <c r="U480" t="s">
        <v>5915</v>
      </c>
      <c r="V480" t="s">
        <v>47</v>
      </c>
      <c r="W480">
        <v>84569296</v>
      </c>
      <c r="X480">
        <v>0</v>
      </c>
      <c r="Y480" t="s">
        <v>5916</v>
      </c>
      <c r="Z480" t="s">
        <v>5917</v>
      </c>
      <c r="AA480">
        <v>38</v>
      </c>
      <c r="AB480" t="s">
        <v>9759</v>
      </c>
      <c r="AC480" t="s">
        <v>9669</v>
      </c>
      <c r="AD480">
        <v>2</v>
      </c>
      <c r="AE480">
        <v>2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1</v>
      </c>
      <c r="AQ480">
        <v>1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 t="s">
        <v>12</v>
      </c>
      <c r="BH480" t="s">
        <v>39</v>
      </c>
      <c r="BI480" t="s">
        <v>39</v>
      </c>
      <c r="BO480" t="s">
        <v>5918</v>
      </c>
      <c r="BP480" t="s">
        <v>299</v>
      </c>
      <c r="BQ480" t="s">
        <v>91</v>
      </c>
      <c r="BR480" t="s">
        <v>289</v>
      </c>
    </row>
    <row r="481" spans="1:70" x14ac:dyDescent="0.25">
      <c r="A481" t="s">
        <v>8973</v>
      </c>
      <c r="B481" t="s">
        <v>9636</v>
      </c>
      <c r="C481" t="s">
        <v>8974</v>
      </c>
      <c r="D481" t="s">
        <v>170</v>
      </c>
      <c r="E481">
        <v>3</v>
      </c>
      <c r="F481" t="s">
        <v>9636</v>
      </c>
      <c r="G481">
        <v>9.6356887800000006</v>
      </c>
      <c r="H481">
        <v>-84.103841840000001</v>
      </c>
      <c r="I481" t="str">
        <f>CONCATENATE(Tabla_L6_000049_SQLEXPRESS_IRENE_IRENE_TOTAL[[#This Row],[LATITUD]],Tabla_L6_000049_SQLEXPRESS_IRENE_IRENE_TOTAL[[#This Row],[LONGITUD]])</f>
        <v>9.63568878-84.10384184</v>
      </c>
      <c r="J481" t="s">
        <v>283</v>
      </c>
      <c r="K481" t="s">
        <v>36</v>
      </c>
      <c r="L481" t="s">
        <v>35</v>
      </c>
      <c r="M481" t="s">
        <v>63</v>
      </c>
      <c r="N481" t="s">
        <v>53</v>
      </c>
      <c r="O481" s="2">
        <v>10503</v>
      </c>
      <c r="P481" t="s">
        <v>142</v>
      </c>
      <c r="Q481" t="s">
        <v>9699</v>
      </c>
      <c r="R481" t="s">
        <v>42</v>
      </c>
      <c r="S481" t="s">
        <v>9636</v>
      </c>
      <c r="T481">
        <v>1</v>
      </c>
      <c r="U481" t="s">
        <v>8974</v>
      </c>
      <c r="V481" t="s">
        <v>47</v>
      </c>
      <c r="W481">
        <v>25461843</v>
      </c>
      <c r="X481">
        <v>25461843</v>
      </c>
      <c r="Y481" t="s">
        <v>8975</v>
      </c>
      <c r="Z481" t="s">
        <v>186</v>
      </c>
      <c r="AA481">
        <v>44</v>
      </c>
      <c r="AB481" t="s">
        <v>9754</v>
      </c>
      <c r="AC481" t="s">
        <v>9669</v>
      </c>
      <c r="AD481">
        <v>5</v>
      </c>
      <c r="AE481">
        <v>5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1</v>
      </c>
      <c r="AQ481">
        <v>1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8</v>
      </c>
      <c r="BE481" t="s">
        <v>12</v>
      </c>
      <c r="BH481" t="s">
        <v>39</v>
      </c>
      <c r="BI481" t="s">
        <v>39</v>
      </c>
      <c r="BO481" t="s">
        <v>8976</v>
      </c>
      <c r="BP481" t="s">
        <v>288</v>
      </c>
      <c r="BQ481" t="s">
        <v>81</v>
      </c>
      <c r="BR481" t="s">
        <v>289</v>
      </c>
    </row>
    <row r="482" spans="1:70" x14ac:dyDescent="0.25">
      <c r="A482" t="s">
        <v>8937</v>
      </c>
      <c r="B482" t="s">
        <v>9636</v>
      </c>
      <c r="C482" t="s">
        <v>8938</v>
      </c>
      <c r="D482" t="s">
        <v>170</v>
      </c>
      <c r="E482">
        <v>3</v>
      </c>
      <c r="F482" t="s">
        <v>9636</v>
      </c>
      <c r="G482">
        <v>9.6353467100000003</v>
      </c>
      <c r="H482">
        <v>-84.080775189999997</v>
      </c>
      <c r="I482" t="str">
        <f>CONCATENATE(Tabla_L6_000049_SQLEXPRESS_IRENE_IRENE_TOTAL[[#This Row],[LATITUD]],Tabla_L6_000049_SQLEXPRESS_IRENE_IRENE_TOTAL[[#This Row],[LONGITUD]])</f>
        <v>9.63534671-84.08077519</v>
      </c>
      <c r="J482" t="s">
        <v>283</v>
      </c>
      <c r="K482" t="s">
        <v>36</v>
      </c>
      <c r="L482" t="s">
        <v>35</v>
      </c>
      <c r="M482" t="s">
        <v>63</v>
      </c>
      <c r="N482" t="s">
        <v>53</v>
      </c>
      <c r="O482" s="2">
        <v>10503</v>
      </c>
      <c r="P482" t="s">
        <v>142</v>
      </c>
      <c r="Q482" t="s">
        <v>9699</v>
      </c>
      <c r="R482" t="s">
        <v>42</v>
      </c>
      <c r="S482" t="s">
        <v>9636</v>
      </c>
      <c r="T482">
        <v>1</v>
      </c>
      <c r="U482" t="s">
        <v>46</v>
      </c>
      <c r="V482" t="s">
        <v>47</v>
      </c>
      <c r="W482">
        <v>25461730</v>
      </c>
      <c r="X482">
        <v>0</v>
      </c>
      <c r="Y482" t="s">
        <v>8939</v>
      </c>
      <c r="Z482" t="s">
        <v>8940</v>
      </c>
      <c r="AA482">
        <v>21</v>
      </c>
      <c r="AB482" t="s">
        <v>9754</v>
      </c>
      <c r="AC482" t="s">
        <v>9672</v>
      </c>
      <c r="AD482">
        <v>2</v>
      </c>
      <c r="AE482">
        <v>2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1</v>
      </c>
      <c r="AQ482">
        <v>1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 t="s">
        <v>12</v>
      </c>
      <c r="BH482" t="s">
        <v>39</v>
      </c>
      <c r="BI482" t="s">
        <v>39</v>
      </c>
      <c r="BO482" t="s">
        <v>8941</v>
      </c>
      <c r="BP482" t="s">
        <v>288</v>
      </c>
      <c r="BQ482" t="s">
        <v>44</v>
      </c>
      <c r="BR482" t="s">
        <v>289</v>
      </c>
    </row>
    <row r="483" spans="1:70" x14ac:dyDescent="0.25">
      <c r="A483" t="s">
        <v>9082</v>
      </c>
      <c r="B483" t="s">
        <v>9636</v>
      </c>
      <c r="C483" t="s">
        <v>970</v>
      </c>
      <c r="D483" t="s">
        <v>170</v>
      </c>
      <c r="E483">
        <v>3</v>
      </c>
      <c r="F483" t="s">
        <v>9636</v>
      </c>
      <c r="G483">
        <v>9.6311203400000007</v>
      </c>
      <c r="H483">
        <v>-84.064728209999998</v>
      </c>
      <c r="I483" t="str">
        <f>CONCATENATE(Tabla_L6_000049_SQLEXPRESS_IRENE_IRENE_TOTAL[[#This Row],[LATITUD]],Tabla_L6_000049_SQLEXPRESS_IRENE_IRENE_TOTAL[[#This Row],[LONGITUD]])</f>
        <v>9.63112034-84.06472821</v>
      </c>
      <c r="J483" t="s">
        <v>283</v>
      </c>
      <c r="K483" t="s">
        <v>36</v>
      </c>
      <c r="L483" t="s">
        <v>35</v>
      </c>
      <c r="M483" t="s">
        <v>63</v>
      </c>
      <c r="N483" t="s">
        <v>34</v>
      </c>
      <c r="O483" s="2">
        <v>10502</v>
      </c>
      <c r="P483" t="s">
        <v>142</v>
      </c>
      <c r="Q483" t="s">
        <v>9699</v>
      </c>
      <c r="R483" t="s">
        <v>331</v>
      </c>
      <c r="S483" t="s">
        <v>9636</v>
      </c>
      <c r="T483">
        <v>1</v>
      </c>
      <c r="U483" t="s">
        <v>970</v>
      </c>
      <c r="V483" t="s">
        <v>47</v>
      </c>
      <c r="W483">
        <v>25462555</v>
      </c>
      <c r="X483">
        <v>0</v>
      </c>
      <c r="Y483" t="s">
        <v>9083</v>
      </c>
      <c r="Z483" t="s">
        <v>4901</v>
      </c>
      <c r="AA483">
        <v>21</v>
      </c>
      <c r="AB483" t="s">
        <v>9754</v>
      </c>
      <c r="AC483" t="s">
        <v>9672</v>
      </c>
      <c r="AD483">
        <v>1</v>
      </c>
      <c r="AE483">
        <v>1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1</v>
      </c>
      <c r="AQ483">
        <v>1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5</v>
      </c>
      <c r="BE483" t="s">
        <v>12</v>
      </c>
      <c r="BH483" t="s">
        <v>39</v>
      </c>
      <c r="BI483" t="s">
        <v>39</v>
      </c>
      <c r="BO483" t="s">
        <v>9084</v>
      </c>
      <c r="BP483" t="s">
        <v>288</v>
      </c>
      <c r="BQ483" t="s">
        <v>44</v>
      </c>
      <c r="BR483" t="s">
        <v>289</v>
      </c>
    </row>
    <row r="484" spans="1:70" x14ac:dyDescent="0.25">
      <c r="A484" t="s">
        <v>310</v>
      </c>
      <c r="B484" t="s">
        <v>9636</v>
      </c>
      <c r="C484" t="s">
        <v>311</v>
      </c>
      <c r="D484" t="s">
        <v>170</v>
      </c>
      <c r="E484">
        <v>3</v>
      </c>
      <c r="F484" t="s">
        <v>9636</v>
      </c>
      <c r="G484">
        <v>9.6307509099999997</v>
      </c>
      <c r="H484">
        <v>-84.116072239999994</v>
      </c>
      <c r="I484" t="str">
        <f>CONCATENATE(Tabla_L6_000049_SQLEXPRESS_IRENE_IRENE_TOTAL[[#This Row],[LATITUD]],Tabla_L6_000049_SQLEXPRESS_IRENE_IRENE_TOTAL[[#This Row],[LONGITUD]])</f>
        <v>9.63075091-84.11607224</v>
      </c>
      <c r="J484" t="s">
        <v>283</v>
      </c>
      <c r="K484" t="s">
        <v>36</v>
      </c>
      <c r="L484" t="s">
        <v>35</v>
      </c>
      <c r="M484" t="s">
        <v>63</v>
      </c>
      <c r="N484" t="s">
        <v>53</v>
      </c>
      <c r="O484" s="2">
        <v>10503</v>
      </c>
      <c r="P484" t="s">
        <v>142</v>
      </c>
      <c r="Q484" t="s">
        <v>9699</v>
      </c>
      <c r="R484" t="s">
        <v>42</v>
      </c>
      <c r="S484" t="s">
        <v>9636</v>
      </c>
      <c r="T484">
        <v>1</v>
      </c>
      <c r="U484" t="s">
        <v>42</v>
      </c>
      <c r="V484" t="s">
        <v>47</v>
      </c>
      <c r="W484">
        <v>25461741</v>
      </c>
      <c r="X484">
        <v>0</v>
      </c>
      <c r="Y484" t="s">
        <v>312</v>
      </c>
      <c r="Z484" t="s">
        <v>313</v>
      </c>
      <c r="AA484">
        <v>103</v>
      </c>
      <c r="AB484" t="s">
        <v>9754</v>
      </c>
      <c r="AC484" t="s">
        <v>9669</v>
      </c>
      <c r="AD484">
        <v>4</v>
      </c>
      <c r="AE484">
        <v>4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1</v>
      </c>
      <c r="AQ484">
        <v>1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1</v>
      </c>
      <c r="BE484" t="s">
        <v>39</v>
      </c>
      <c r="BH484" t="s">
        <v>39</v>
      </c>
      <c r="BI484" t="s">
        <v>39</v>
      </c>
      <c r="BO484" t="s">
        <v>314</v>
      </c>
      <c r="BP484" t="s">
        <v>288</v>
      </c>
      <c r="BQ484" t="s">
        <v>54</v>
      </c>
      <c r="BR484" t="s">
        <v>289</v>
      </c>
    </row>
    <row r="485" spans="1:70" x14ac:dyDescent="0.25">
      <c r="A485" t="s">
        <v>9265</v>
      </c>
      <c r="B485" t="s">
        <v>9636</v>
      </c>
      <c r="C485" t="s">
        <v>9266</v>
      </c>
      <c r="D485" t="s">
        <v>170</v>
      </c>
      <c r="E485">
        <v>3</v>
      </c>
      <c r="F485" t="s">
        <v>9636</v>
      </c>
      <c r="G485">
        <v>9.6307431999999995</v>
      </c>
      <c r="H485">
        <v>-83.479098250000007</v>
      </c>
      <c r="I485" t="str">
        <f>CONCATENATE(Tabla_L6_000049_SQLEXPRESS_IRENE_IRENE_TOTAL[[#This Row],[LATITUD]],Tabla_L6_000049_SQLEXPRESS_IRENE_IRENE_TOTAL[[#This Row],[LONGITUD]])</f>
        <v>9.6307432-83.47909825</v>
      </c>
      <c r="J485" t="s">
        <v>86</v>
      </c>
      <c r="K485" t="s">
        <v>37</v>
      </c>
      <c r="L485" t="s">
        <v>70</v>
      </c>
      <c r="M485" t="s">
        <v>63</v>
      </c>
      <c r="N485" t="s">
        <v>87</v>
      </c>
      <c r="O485" s="2">
        <v>30512</v>
      </c>
      <c r="P485" t="s">
        <v>69</v>
      </c>
      <c r="Q485" t="s">
        <v>86</v>
      </c>
      <c r="R485" t="s">
        <v>474</v>
      </c>
      <c r="S485" t="s">
        <v>9766</v>
      </c>
      <c r="T485">
        <v>1</v>
      </c>
      <c r="U485" t="s">
        <v>9267</v>
      </c>
      <c r="V485" t="s">
        <v>47</v>
      </c>
      <c r="W485">
        <v>72094517</v>
      </c>
      <c r="X485">
        <v>83965791</v>
      </c>
      <c r="Z485" t="s">
        <v>9268</v>
      </c>
      <c r="AA485">
        <v>37</v>
      </c>
      <c r="AB485" t="s">
        <v>9756</v>
      </c>
      <c r="AC485" t="s">
        <v>9672</v>
      </c>
      <c r="AD485">
        <v>2</v>
      </c>
      <c r="AE485">
        <v>2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1</v>
      </c>
      <c r="AQ485">
        <v>1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 t="s">
        <v>12</v>
      </c>
      <c r="BH485" t="s">
        <v>39</v>
      </c>
      <c r="BI485" t="s">
        <v>39</v>
      </c>
    </row>
    <row r="486" spans="1:70" x14ac:dyDescent="0.25">
      <c r="A486" t="s">
        <v>5311</v>
      </c>
      <c r="B486">
        <v>1</v>
      </c>
      <c r="C486" t="s">
        <v>771</v>
      </c>
      <c r="D486" t="s">
        <v>170</v>
      </c>
      <c r="E486">
        <v>3</v>
      </c>
      <c r="F486" t="s">
        <v>9636</v>
      </c>
      <c r="G486">
        <v>9.6302934899999997</v>
      </c>
      <c r="H486">
        <v>-84.028004480000007</v>
      </c>
      <c r="I486" t="str">
        <f>CONCATENATE(Tabla_L6_000049_SQLEXPRESS_IRENE_IRENE_TOTAL[[#This Row],[LATITUD]],Tabla_L6_000049_SQLEXPRESS_IRENE_IRENE_TOTAL[[#This Row],[LONGITUD]])</f>
        <v>9.63029349-84.02800448</v>
      </c>
      <c r="J486" t="s">
        <v>283</v>
      </c>
      <c r="K486" t="s">
        <v>36</v>
      </c>
      <c r="L486" t="s">
        <v>35</v>
      </c>
      <c r="M486" t="s">
        <v>63</v>
      </c>
      <c r="N486" t="s">
        <v>34</v>
      </c>
      <c r="O486" s="2">
        <v>10502</v>
      </c>
      <c r="P486" t="s">
        <v>142</v>
      </c>
      <c r="Q486" t="s">
        <v>9699</v>
      </c>
      <c r="R486" t="s">
        <v>331</v>
      </c>
      <c r="S486" t="s">
        <v>9636</v>
      </c>
      <c r="T486">
        <v>1</v>
      </c>
      <c r="U486" t="s">
        <v>771</v>
      </c>
      <c r="V486" t="s">
        <v>47</v>
      </c>
      <c r="W486">
        <v>25461300</v>
      </c>
      <c r="X486">
        <v>25461300</v>
      </c>
      <c r="Y486" t="s">
        <v>5312</v>
      </c>
      <c r="Z486" t="s">
        <v>5313</v>
      </c>
      <c r="AA486">
        <v>80</v>
      </c>
      <c r="AB486" t="s">
        <v>9754</v>
      </c>
      <c r="AC486" t="s">
        <v>9669</v>
      </c>
      <c r="AD486">
        <v>6</v>
      </c>
      <c r="AE486">
        <v>6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12</v>
      </c>
      <c r="BE486" t="s">
        <v>12</v>
      </c>
      <c r="BH486" t="s">
        <v>39</v>
      </c>
      <c r="BI486" t="s">
        <v>39</v>
      </c>
      <c r="BO486" t="s">
        <v>5314</v>
      </c>
      <c r="BP486" t="s">
        <v>309</v>
      </c>
      <c r="BQ486" t="s">
        <v>91</v>
      </c>
      <c r="BR486" t="s">
        <v>289</v>
      </c>
    </row>
    <row r="487" spans="1:70" x14ac:dyDescent="0.25">
      <c r="A487" t="s">
        <v>290</v>
      </c>
      <c r="B487" t="s">
        <v>9636</v>
      </c>
      <c r="C487" t="s">
        <v>42</v>
      </c>
      <c r="D487" t="s">
        <v>170</v>
      </c>
      <c r="E487">
        <v>3</v>
      </c>
      <c r="F487" t="s">
        <v>9636</v>
      </c>
      <c r="G487">
        <v>9.6291994400000007</v>
      </c>
      <c r="H487">
        <v>-84.093160359999999</v>
      </c>
      <c r="I487" t="str">
        <f>CONCATENATE(Tabla_L6_000049_SQLEXPRESS_IRENE_IRENE_TOTAL[[#This Row],[LATITUD]],Tabla_L6_000049_SQLEXPRESS_IRENE_IRENE_TOTAL[[#This Row],[LONGITUD]])</f>
        <v>9.62919944-84.09316036</v>
      </c>
      <c r="J487" t="s">
        <v>283</v>
      </c>
      <c r="K487" t="s">
        <v>36</v>
      </c>
      <c r="L487" t="s">
        <v>35</v>
      </c>
      <c r="M487" t="s">
        <v>63</v>
      </c>
      <c r="N487" t="s">
        <v>53</v>
      </c>
      <c r="O487" s="2">
        <v>10503</v>
      </c>
      <c r="P487" t="s">
        <v>142</v>
      </c>
      <c r="Q487" t="s">
        <v>9699</v>
      </c>
      <c r="R487" t="s">
        <v>42</v>
      </c>
      <c r="S487" t="s">
        <v>9636</v>
      </c>
      <c r="T487">
        <v>1</v>
      </c>
      <c r="U487" t="s">
        <v>42</v>
      </c>
      <c r="V487" t="s">
        <v>47</v>
      </c>
      <c r="W487">
        <v>25463203</v>
      </c>
      <c r="X487">
        <v>25463202</v>
      </c>
      <c r="Y487" t="s">
        <v>291</v>
      </c>
      <c r="Z487" t="s">
        <v>292</v>
      </c>
      <c r="AA487">
        <v>111</v>
      </c>
      <c r="AB487" t="s">
        <v>9755</v>
      </c>
      <c r="AC487" t="s">
        <v>9670</v>
      </c>
      <c r="AD487">
        <v>5</v>
      </c>
      <c r="AE487">
        <v>5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1</v>
      </c>
      <c r="AO487">
        <v>1</v>
      </c>
      <c r="AP487">
        <v>1</v>
      </c>
      <c r="AQ487">
        <v>1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3</v>
      </c>
      <c r="BE487" t="s">
        <v>12</v>
      </c>
      <c r="BH487" t="s">
        <v>39</v>
      </c>
      <c r="BI487" t="s">
        <v>39</v>
      </c>
      <c r="BO487" t="s">
        <v>293</v>
      </c>
      <c r="BP487" t="s">
        <v>288</v>
      </c>
      <c r="BQ487" t="s">
        <v>81</v>
      </c>
      <c r="BR487" t="s">
        <v>289</v>
      </c>
    </row>
    <row r="488" spans="1:70" x14ac:dyDescent="0.25">
      <c r="A488" t="s">
        <v>9304</v>
      </c>
      <c r="B488" t="s">
        <v>9636</v>
      </c>
      <c r="C488" t="s">
        <v>9305</v>
      </c>
      <c r="D488" t="s">
        <v>170</v>
      </c>
      <c r="E488">
        <v>3</v>
      </c>
      <c r="F488" t="s">
        <v>9636</v>
      </c>
      <c r="G488">
        <v>9.6279402300000001</v>
      </c>
      <c r="H488">
        <v>-83.478004319999997</v>
      </c>
      <c r="I488" t="str">
        <f>CONCATENATE(Tabla_L6_000049_SQLEXPRESS_IRENE_IRENE_TOTAL[[#This Row],[LATITUD]],Tabla_L6_000049_SQLEXPRESS_IRENE_IRENE_TOTAL[[#This Row],[LONGITUD]])</f>
        <v>9.62794023-83.47800432</v>
      </c>
      <c r="J488" t="s">
        <v>86</v>
      </c>
      <c r="K488" t="s">
        <v>37</v>
      </c>
      <c r="L488" t="s">
        <v>70</v>
      </c>
      <c r="M488" t="s">
        <v>63</v>
      </c>
      <c r="N488" t="s">
        <v>34</v>
      </c>
      <c r="O488" s="2">
        <v>30502</v>
      </c>
      <c r="P488" t="s">
        <v>69</v>
      </c>
      <c r="Q488" t="s">
        <v>86</v>
      </c>
      <c r="R488" t="s">
        <v>659</v>
      </c>
      <c r="S488" t="s">
        <v>9766</v>
      </c>
      <c r="T488">
        <v>1</v>
      </c>
      <c r="U488" t="s">
        <v>9267</v>
      </c>
      <c r="V488" t="s">
        <v>38</v>
      </c>
      <c r="W488">
        <v>85491329</v>
      </c>
      <c r="X488">
        <v>0</v>
      </c>
      <c r="Y488" t="s">
        <v>9306</v>
      </c>
      <c r="Z488" t="s">
        <v>9307</v>
      </c>
      <c r="AA488">
        <v>36</v>
      </c>
      <c r="AB488" t="s">
        <v>9756</v>
      </c>
      <c r="AC488" t="s">
        <v>9672</v>
      </c>
      <c r="AD488">
        <v>1</v>
      </c>
      <c r="AE488">
        <v>1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1</v>
      </c>
      <c r="AQ488">
        <v>1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 t="s">
        <v>12</v>
      </c>
      <c r="BH488" t="s">
        <v>39</v>
      </c>
      <c r="BI488" t="s">
        <v>39</v>
      </c>
    </row>
    <row r="489" spans="1:70" x14ac:dyDescent="0.25">
      <c r="A489" t="s">
        <v>399</v>
      </c>
      <c r="B489" t="s">
        <v>9636</v>
      </c>
      <c r="C489" t="s">
        <v>400</v>
      </c>
      <c r="D489" t="s">
        <v>170</v>
      </c>
      <c r="E489">
        <v>3</v>
      </c>
      <c r="F489" t="s">
        <v>9636</v>
      </c>
      <c r="G489">
        <v>9.6249551400000009</v>
      </c>
      <c r="H489">
        <v>-84.05238224</v>
      </c>
      <c r="I489" t="str">
        <f>CONCATENATE(Tabla_L6_000049_SQLEXPRESS_IRENE_IRENE_TOTAL[[#This Row],[LATITUD]],Tabla_L6_000049_SQLEXPRESS_IRENE_IRENE_TOTAL[[#This Row],[LONGITUD]])</f>
        <v>9.62495514-84.05238224</v>
      </c>
      <c r="J489" t="s">
        <v>283</v>
      </c>
      <c r="K489" t="s">
        <v>36</v>
      </c>
      <c r="L489" t="s">
        <v>35</v>
      </c>
      <c r="M489" t="s">
        <v>63</v>
      </c>
      <c r="N489" t="s">
        <v>34</v>
      </c>
      <c r="O489" s="2">
        <v>10502</v>
      </c>
      <c r="P489" t="s">
        <v>142</v>
      </c>
      <c r="Q489" t="s">
        <v>9699</v>
      </c>
      <c r="R489" t="s">
        <v>331</v>
      </c>
      <c r="S489" t="s">
        <v>9636</v>
      </c>
      <c r="T489">
        <v>1</v>
      </c>
      <c r="U489" t="s">
        <v>400</v>
      </c>
      <c r="V489" t="s">
        <v>47</v>
      </c>
      <c r="W489">
        <v>25461555</v>
      </c>
      <c r="X489">
        <v>25461555</v>
      </c>
      <c r="Y489" t="s">
        <v>401</v>
      </c>
      <c r="Z489" t="s">
        <v>140</v>
      </c>
      <c r="AA489">
        <v>22</v>
      </c>
      <c r="AB489" t="s">
        <v>9754</v>
      </c>
      <c r="AC489" t="s">
        <v>9672</v>
      </c>
      <c r="AD489">
        <v>2</v>
      </c>
      <c r="AE489">
        <v>2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1</v>
      </c>
      <c r="AQ489">
        <v>1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 t="s">
        <v>39</v>
      </c>
      <c r="BH489" t="s">
        <v>39</v>
      </c>
      <c r="BI489" t="s">
        <v>39</v>
      </c>
      <c r="BO489" t="s">
        <v>402</v>
      </c>
      <c r="BP489" t="s">
        <v>288</v>
      </c>
      <c r="BQ489" t="s">
        <v>54</v>
      </c>
      <c r="BR489" t="s">
        <v>289</v>
      </c>
    </row>
    <row r="490" spans="1:70" x14ac:dyDescent="0.25">
      <c r="A490" t="s">
        <v>6752</v>
      </c>
      <c r="B490" t="s">
        <v>9636</v>
      </c>
      <c r="C490" t="s">
        <v>154</v>
      </c>
      <c r="D490" t="s">
        <v>170</v>
      </c>
      <c r="E490">
        <v>3</v>
      </c>
      <c r="F490" t="s">
        <v>9636</v>
      </c>
      <c r="G490">
        <v>9.6244833799999991</v>
      </c>
      <c r="H490">
        <v>-84.418018919999994</v>
      </c>
      <c r="I490" t="str">
        <f>CONCATENATE(Tabla_L6_000049_SQLEXPRESS_IRENE_IRENE_TOTAL[[#This Row],[LATITUD]],Tabla_L6_000049_SQLEXPRESS_IRENE_IRENE_TOTAL[[#This Row],[LONGITUD]])</f>
        <v>9.62448338-84.41801892</v>
      </c>
      <c r="J490" t="s">
        <v>134</v>
      </c>
      <c r="K490" t="s">
        <v>53</v>
      </c>
      <c r="L490" t="s">
        <v>35</v>
      </c>
      <c r="M490" t="s">
        <v>43</v>
      </c>
      <c r="N490" t="s">
        <v>37</v>
      </c>
      <c r="O490" s="2">
        <v>10409</v>
      </c>
      <c r="P490" t="s">
        <v>142</v>
      </c>
      <c r="Q490" t="s">
        <v>134</v>
      </c>
      <c r="R490" t="s">
        <v>4260</v>
      </c>
      <c r="S490" t="s">
        <v>9636</v>
      </c>
      <c r="T490">
        <v>1</v>
      </c>
      <c r="U490" t="s">
        <v>154</v>
      </c>
      <c r="V490" t="s">
        <v>47</v>
      </c>
      <c r="W490">
        <v>27781214</v>
      </c>
      <c r="X490">
        <v>0</v>
      </c>
      <c r="Z490" t="s">
        <v>6753</v>
      </c>
      <c r="AA490">
        <v>20</v>
      </c>
      <c r="AB490" t="s">
        <v>9755</v>
      </c>
      <c r="AC490" t="s">
        <v>9672</v>
      </c>
      <c r="AD490">
        <v>3</v>
      </c>
      <c r="AE490">
        <v>3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2</v>
      </c>
      <c r="BE490" t="s">
        <v>12</v>
      </c>
      <c r="BH490" t="s">
        <v>39</v>
      </c>
      <c r="BI490" t="s">
        <v>39</v>
      </c>
      <c r="BO490" t="s">
        <v>6754</v>
      </c>
      <c r="BP490" t="s">
        <v>299</v>
      </c>
      <c r="BQ490" t="s">
        <v>91</v>
      </c>
      <c r="BR490" t="s">
        <v>289</v>
      </c>
    </row>
    <row r="491" spans="1:70" x14ac:dyDescent="0.25">
      <c r="A491" t="s">
        <v>6614</v>
      </c>
      <c r="B491" t="s">
        <v>9636</v>
      </c>
      <c r="C491" t="s">
        <v>6615</v>
      </c>
      <c r="D491" t="s">
        <v>170</v>
      </c>
      <c r="E491">
        <v>3</v>
      </c>
      <c r="F491" t="s">
        <v>9636</v>
      </c>
      <c r="G491">
        <v>9.6224231299999996</v>
      </c>
      <c r="H491">
        <v>-84.479158249999998</v>
      </c>
      <c r="I491" t="str">
        <f>CONCATENATE(Tabla_L6_000049_SQLEXPRESS_IRENE_IRENE_TOTAL[[#This Row],[LATITUD]],Tabla_L6_000049_SQLEXPRESS_IRENE_IRENE_TOTAL[[#This Row],[LONGITUD]])</f>
        <v>9.62242313-84.47915825</v>
      </c>
      <c r="J491" t="s">
        <v>134</v>
      </c>
      <c r="K491" t="s">
        <v>94</v>
      </c>
      <c r="L491" t="s">
        <v>35</v>
      </c>
      <c r="M491" t="s">
        <v>43</v>
      </c>
      <c r="N491" t="s">
        <v>37</v>
      </c>
      <c r="O491" s="2">
        <v>10409</v>
      </c>
      <c r="P491" t="s">
        <v>142</v>
      </c>
      <c r="Q491" t="s">
        <v>134</v>
      </c>
      <c r="R491" t="s">
        <v>4260</v>
      </c>
      <c r="S491" t="s">
        <v>9636</v>
      </c>
      <c r="T491">
        <v>1</v>
      </c>
      <c r="U491" t="s">
        <v>6615</v>
      </c>
      <c r="V491" t="s">
        <v>47</v>
      </c>
      <c r="W491">
        <v>0</v>
      </c>
      <c r="X491">
        <v>0</v>
      </c>
      <c r="Y491" t="s">
        <v>6616</v>
      </c>
      <c r="Z491" t="s">
        <v>6617</v>
      </c>
      <c r="AA491">
        <v>4</v>
      </c>
      <c r="AB491" t="s">
        <v>9755</v>
      </c>
      <c r="AC491" t="s">
        <v>9672</v>
      </c>
      <c r="AD491">
        <v>1</v>
      </c>
      <c r="AE491">
        <v>1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1</v>
      </c>
      <c r="AQ491">
        <v>1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 t="s">
        <v>12</v>
      </c>
      <c r="BH491" t="s">
        <v>39</v>
      </c>
      <c r="BI491" t="s">
        <v>39</v>
      </c>
      <c r="BO491" t="s">
        <v>6618</v>
      </c>
      <c r="BP491" t="s">
        <v>299</v>
      </c>
      <c r="BQ491" t="s">
        <v>70</v>
      </c>
      <c r="BR491" t="s">
        <v>289</v>
      </c>
    </row>
    <row r="492" spans="1:70" x14ac:dyDescent="0.25">
      <c r="A492" t="s">
        <v>8932</v>
      </c>
      <c r="B492" t="s">
        <v>9636</v>
      </c>
      <c r="C492" t="s">
        <v>8933</v>
      </c>
      <c r="D492" t="s">
        <v>170</v>
      </c>
      <c r="E492">
        <v>3</v>
      </c>
      <c r="F492" t="s">
        <v>9636</v>
      </c>
      <c r="G492">
        <v>9.6207903899999998</v>
      </c>
      <c r="H492">
        <v>-84.117737950000006</v>
      </c>
      <c r="I492" t="str">
        <f>CONCATENATE(Tabla_L6_000049_SQLEXPRESS_IRENE_IRENE_TOTAL[[#This Row],[LATITUD]],Tabla_L6_000049_SQLEXPRESS_IRENE_IRENE_TOTAL[[#This Row],[LONGITUD]])</f>
        <v>9.62079039-84.11773795</v>
      </c>
      <c r="J492" t="s">
        <v>283</v>
      </c>
      <c r="K492" t="s">
        <v>36</v>
      </c>
      <c r="L492" t="s">
        <v>35</v>
      </c>
      <c r="M492" t="s">
        <v>63</v>
      </c>
      <c r="N492" t="s">
        <v>53</v>
      </c>
      <c r="O492" s="2">
        <v>10503</v>
      </c>
      <c r="P492" t="s">
        <v>142</v>
      </c>
      <c r="Q492" t="s">
        <v>9699</v>
      </c>
      <c r="R492" t="s">
        <v>42</v>
      </c>
      <c r="S492" t="s">
        <v>9636</v>
      </c>
      <c r="T492">
        <v>1</v>
      </c>
      <c r="U492" t="s">
        <v>8933</v>
      </c>
      <c r="V492" t="s">
        <v>47</v>
      </c>
      <c r="W492">
        <v>25463718</v>
      </c>
      <c r="X492">
        <v>0</v>
      </c>
      <c r="Y492" t="s">
        <v>8934</v>
      </c>
      <c r="Z492" t="s">
        <v>8935</v>
      </c>
      <c r="AA492">
        <v>19</v>
      </c>
      <c r="AB492" t="s">
        <v>9754</v>
      </c>
      <c r="AC492" t="s">
        <v>9672</v>
      </c>
      <c r="AD492">
        <v>1</v>
      </c>
      <c r="AE492">
        <v>1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1</v>
      </c>
      <c r="AQ492">
        <v>1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2</v>
      </c>
      <c r="BE492" t="s">
        <v>12</v>
      </c>
      <c r="BH492" t="s">
        <v>39</v>
      </c>
      <c r="BI492" t="s">
        <v>39</v>
      </c>
      <c r="BO492" t="s">
        <v>8936</v>
      </c>
      <c r="BP492" t="s">
        <v>288</v>
      </c>
      <c r="BQ492" t="s">
        <v>70</v>
      </c>
      <c r="BR492" t="s">
        <v>289</v>
      </c>
    </row>
    <row r="493" spans="1:70" x14ac:dyDescent="0.25">
      <c r="A493" t="s">
        <v>394</v>
      </c>
      <c r="B493" t="s">
        <v>9636</v>
      </c>
      <c r="C493" t="s">
        <v>395</v>
      </c>
      <c r="D493" t="s">
        <v>170</v>
      </c>
      <c r="E493">
        <v>3</v>
      </c>
      <c r="F493" t="s">
        <v>9636</v>
      </c>
      <c r="G493">
        <v>9.6139367799999995</v>
      </c>
      <c r="H493">
        <v>-84.051912799999997</v>
      </c>
      <c r="I493" t="str">
        <f>CONCATENATE(Tabla_L6_000049_SQLEXPRESS_IRENE_IRENE_TOTAL[[#This Row],[LATITUD]],Tabla_L6_000049_SQLEXPRESS_IRENE_IRENE_TOTAL[[#This Row],[LONGITUD]])</f>
        <v>9.61393678-84.0519128</v>
      </c>
      <c r="J493" t="s">
        <v>283</v>
      </c>
      <c r="K493" t="s">
        <v>36</v>
      </c>
      <c r="L493" t="s">
        <v>35</v>
      </c>
      <c r="M493" t="s">
        <v>63</v>
      </c>
      <c r="N493" t="s">
        <v>34</v>
      </c>
      <c r="O493" s="2">
        <v>10502</v>
      </c>
      <c r="P493" t="s">
        <v>142</v>
      </c>
      <c r="Q493" t="s">
        <v>9699</v>
      </c>
      <c r="R493" t="s">
        <v>331</v>
      </c>
      <c r="S493" t="s">
        <v>9636</v>
      </c>
      <c r="T493">
        <v>1</v>
      </c>
      <c r="U493" t="s">
        <v>338</v>
      </c>
      <c r="V493" t="s">
        <v>47</v>
      </c>
      <c r="W493">
        <v>25462032</v>
      </c>
      <c r="X493">
        <v>25462970</v>
      </c>
      <c r="Y493" t="s">
        <v>396</v>
      </c>
      <c r="Z493" t="s">
        <v>397</v>
      </c>
      <c r="AA493">
        <v>35</v>
      </c>
      <c r="AB493" t="s">
        <v>9754</v>
      </c>
      <c r="AC493" t="s">
        <v>9672</v>
      </c>
      <c r="AD493">
        <v>3</v>
      </c>
      <c r="AE493">
        <v>3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1</v>
      </c>
      <c r="BE493" t="s">
        <v>12</v>
      </c>
      <c r="BH493" t="s">
        <v>39</v>
      </c>
      <c r="BI493" t="s">
        <v>39</v>
      </c>
      <c r="BO493" t="s">
        <v>398</v>
      </c>
      <c r="BP493" t="s">
        <v>288</v>
      </c>
      <c r="BQ493" t="s">
        <v>81</v>
      </c>
      <c r="BR493" t="s">
        <v>289</v>
      </c>
    </row>
    <row r="494" spans="1:70" x14ac:dyDescent="0.25">
      <c r="A494" t="s">
        <v>4941</v>
      </c>
      <c r="B494" t="s">
        <v>9636</v>
      </c>
      <c r="C494" t="s">
        <v>4942</v>
      </c>
      <c r="D494" t="s">
        <v>170</v>
      </c>
      <c r="E494">
        <v>3</v>
      </c>
      <c r="F494" t="s">
        <v>9636</v>
      </c>
      <c r="G494">
        <v>9.6110112900000004</v>
      </c>
      <c r="H494">
        <v>-83.215533289999996</v>
      </c>
      <c r="I494" t="str">
        <f>CONCATENATE(Tabla_L6_000049_SQLEXPRESS_IRENE_IRENE_TOTAL[[#This Row],[LATITUD]],Tabla_L6_000049_SQLEXPRESS_IRENE_IRENE_TOTAL[[#This Row],[LONGITUD]])</f>
        <v>9.61101129-83.21553329</v>
      </c>
      <c r="J494" t="s">
        <v>1902</v>
      </c>
      <c r="K494" t="s">
        <v>63</v>
      </c>
      <c r="L494" t="s">
        <v>62</v>
      </c>
      <c r="M494" t="s">
        <v>36</v>
      </c>
      <c r="N494" t="s">
        <v>34</v>
      </c>
      <c r="O494" s="2">
        <v>70102</v>
      </c>
      <c r="P494" t="s">
        <v>76</v>
      </c>
      <c r="Q494" t="s">
        <v>76</v>
      </c>
      <c r="R494" t="s">
        <v>9686</v>
      </c>
      <c r="S494" t="s">
        <v>9766</v>
      </c>
      <c r="T494">
        <v>1</v>
      </c>
      <c r="U494" t="s">
        <v>4942</v>
      </c>
      <c r="V494" t="s">
        <v>47</v>
      </c>
      <c r="W494">
        <v>85661595</v>
      </c>
      <c r="X494">
        <v>0</v>
      </c>
      <c r="Z494" t="s">
        <v>4943</v>
      </c>
      <c r="AA494">
        <v>15</v>
      </c>
      <c r="AB494" t="s">
        <v>9759</v>
      </c>
      <c r="AC494" t="s">
        <v>9672</v>
      </c>
      <c r="AD494">
        <v>1</v>
      </c>
      <c r="AE494">
        <v>1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1</v>
      </c>
      <c r="AQ494">
        <v>1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 t="s">
        <v>39</v>
      </c>
      <c r="BH494" t="s">
        <v>39</v>
      </c>
      <c r="BI494" t="s">
        <v>39</v>
      </c>
      <c r="BO494" t="s">
        <v>477</v>
      </c>
      <c r="BP494" t="s">
        <v>478</v>
      </c>
      <c r="BQ494" t="s">
        <v>35</v>
      </c>
      <c r="BR494" t="s">
        <v>289</v>
      </c>
    </row>
    <row r="495" spans="1:70" x14ac:dyDescent="0.25">
      <c r="A495" t="s">
        <v>6694</v>
      </c>
      <c r="B495" t="s">
        <v>9636</v>
      </c>
      <c r="C495" t="s">
        <v>6594</v>
      </c>
      <c r="D495" t="s">
        <v>170</v>
      </c>
      <c r="E495">
        <v>3</v>
      </c>
      <c r="F495" t="s">
        <v>9636</v>
      </c>
      <c r="G495">
        <v>9.6088198499999997</v>
      </c>
      <c r="H495">
        <v>-84.44258087</v>
      </c>
      <c r="I495" t="str">
        <f>CONCATENATE(Tabla_L6_000049_SQLEXPRESS_IRENE_IRENE_TOTAL[[#This Row],[LATITUD]],Tabla_L6_000049_SQLEXPRESS_IRENE_IRENE_TOTAL[[#This Row],[LONGITUD]])</f>
        <v>9.60881985-84.44258087</v>
      </c>
      <c r="J495" t="s">
        <v>134</v>
      </c>
      <c r="K495" t="s">
        <v>53</v>
      </c>
      <c r="L495" t="s">
        <v>35</v>
      </c>
      <c r="M495" t="s">
        <v>43</v>
      </c>
      <c r="N495" t="s">
        <v>37</v>
      </c>
      <c r="O495" s="2">
        <v>10409</v>
      </c>
      <c r="P495" t="s">
        <v>142</v>
      </c>
      <c r="Q495" t="s">
        <v>134</v>
      </c>
      <c r="R495" t="s">
        <v>4260</v>
      </c>
      <c r="S495" t="s">
        <v>9636</v>
      </c>
      <c r="T495">
        <v>1</v>
      </c>
      <c r="U495" t="s">
        <v>6594</v>
      </c>
      <c r="V495" t="s">
        <v>47</v>
      </c>
      <c r="W495">
        <v>27793160</v>
      </c>
      <c r="X495">
        <v>27793160</v>
      </c>
      <c r="Y495" t="s">
        <v>6695</v>
      </c>
      <c r="Z495" t="s">
        <v>6696</v>
      </c>
      <c r="AA495">
        <v>52</v>
      </c>
      <c r="AB495" t="s">
        <v>9755</v>
      </c>
      <c r="AC495" t="s">
        <v>9672</v>
      </c>
      <c r="AD495">
        <v>2</v>
      </c>
      <c r="AE495">
        <v>2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 t="s">
        <v>12</v>
      </c>
      <c r="BH495" t="s">
        <v>39</v>
      </c>
      <c r="BI495" t="s">
        <v>39</v>
      </c>
      <c r="BO495" t="s">
        <v>6697</v>
      </c>
      <c r="BP495" t="s">
        <v>288</v>
      </c>
      <c r="BQ495" t="s">
        <v>81</v>
      </c>
      <c r="BR495" t="s">
        <v>289</v>
      </c>
    </row>
    <row r="496" spans="1:70" x14ac:dyDescent="0.25">
      <c r="A496" t="s">
        <v>8923</v>
      </c>
      <c r="B496" t="s">
        <v>9636</v>
      </c>
      <c r="C496" t="s">
        <v>1271</v>
      </c>
      <c r="D496" t="s">
        <v>170</v>
      </c>
      <c r="E496">
        <v>3</v>
      </c>
      <c r="F496" t="s">
        <v>9636</v>
      </c>
      <c r="G496">
        <v>9.6083777599999998</v>
      </c>
      <c r="H496">
        <v>-84.036635970000006</v>
      </c>
      <c r="I496" t="str">
        <f>CONCATENATE(Tabla_L6_000049_SQLEXPRESS_IRENE_IRENE_TOTAL[[#This Row],[LATITUD]],Tabla_L6_000049_SQLEXPRESS_IRENE_IRENE_TOTAL[[#This Row],[LONGITUD]])</f>
        <v>9.60837776-84.03663597</v>
      </c>
      <c r="J496" t="s">
        <v>283</v>
      </c>
      <c r="K496" t="s">
        <v>36</v>
      </c>
      <c r="L496" t="s">
        <v>35</v>
      </c>
      <c r="M496" t="s">
        <v>63</v>
      </c>
      <c r="N496" t="s">
        <v>34</v>
      </c>
      <c r="O496" s="2">
        <v>10502</v>
      </c>
      <c r="P496" t="s">
        <v>142</v>
      </c>
      <c r="Q496" t="s">
        <v>9699</v>
      </c>
      <c r="R496" t="s">
        <v>331</v>
      </c>
      <c r="S496" t="s">
        <v>9636</v>
      </c>
      <c r="T496">
        <v>1</v>
      </c>
      <c r="U496" t="s">
        <v>1271</v>
      </c>
      <c r="V496" t="s">
        <v>47</v>
      </c>
      <c r="W496">
        <v>25463769</v>
      </c>
      <c r="X496">
        <v>0</v>
      </c>
      <c r="Y496" t="s">
        <v>8924</v>
      </c>
      <c r="Z496" t="s">
        <v>8925</v>
      </c>
      <c r="AA496">
        <v>5</v>
      </c>
      <c r="AB496" t="s">
        <v>9754</v>
      </c>
      <c r="AC496" t="s">
        <v>9672</v>
      </c>
      <c r="AD496">
        <v>1</v>
      </c>
      <c r="AE496">
        <v>1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1</v>
      </c>
      <c r="BE496" t="s">
        <v>12</v>
      </c>
      <c r="BH496" t="s">
        <v>39</v>
      </c>
      <c r="BI496" t="s">
        <v>39</v>
      </c>
      <c r="BO496" t="s">
        <v>8926</v>
      </c>
      <c r="BP496" t="s">
        <v>299</v>
      </c>
      <c r="BQ496" t="s">
        <v>81</v>
      </c>
      <c r="BR496" t="s">
        <v>289</v>
      </c>
    </row>
    <row r="497" spans="1:70" x14ac:dyDescent="0.25">
      <c r="A497" t="s">
        <v>9116</v>
      </c>
      <c r="B497" t="s">
        <v>9636</v>
      </c>
      <c r="C497" t="s">
        <v>9117</v>
      </c>
      <c r="D497" t="s">
        <v>170</v>
      </c>
      <c r="E497">
        <v>3</v>
      </c>
      <c r="F497" t="s">
        <v>9636</v>
      </c>
      <c r="G497">
        <v>9.6073031199999992</v>
      </c>
      <c r="H497">
        <v>-84.066148859999998</v>
      </c>
      <c r="I497" t="str">
        <f>CONCATENATE(Tabla_L6_000049_SQLEXPRESS_IRENE_IRENE_TOTAL[[#This Row],[LATITUD]],Tabla_L6_000049_SQLEXPRESS_IRENE_IRENE_TOTAL[[#This Row],[LONGITUD]])</f>
        <v>9.60730312-84.06614886</v>
      </c>
      <c r="J497" t="s">
        <v>283</v>
      </c>
      <c r="K497" t="s">
        <v>36</v>
      </c>
      <c r="L497" t="s">
        <v>35</v>
      </c>
      <c r="M497" t="s">
        <v>63</v>
      </c>
      <c r="N497" t="s">
        <v>34</v>
      </c>
      <c r="O497" s="2">
        <v>10502</v>
      </c>
      <c r="P497" t="s">
        <v>142</v>
      </c>
      <c r="Q497" t="s">
        <v>9699</v>
      </c>
      <c r="R497" t="s">
        <v>331</v>
      </c>
      <c r="S497" t="s">
        <v>9636</v>
      </c>
      <c r="T497">
        <v>1</v>
      </c>
      <c r="U497" t="s">
        <v>9117</v>
      </c>
      <c r="V497" t="s">
        <v>47</v>
      </c>
      <c r="W497">
        <v>25462950</v>
      </c>
      <c r="X497">
        <v>25462950</v>
      </c>
      <c r="Y497" t="s">
        <v>9118</v>
      </c>
      <c r="Z497" t="s">
        <v>9119</v>
      </c>
      <c r="AA497">
        <v>22</v>
      </c>
      <c r="AB497" t="s">
        <v>9754</v>
      </c>
      <c r="AC497" t="s">
        <v>9672</v>
      </c>
      <c r="AD497">
        <v>1</v>
      </c>
      <c r="AE497">
        <v>1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1</v>
      </c>
      <c r="AQ497">
        <v>1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 t="s">
        <v>12</v>
      </c>
      <c r="BH497" t="s">
        <v>39</v>
      </c>
      <c r="BI497" t="s">
        <v>39</v>
      </c>
      <c r="BO497" t="s">
        <v>9120</v>
      </c>
      <c r="BP497" t="s">
        <v>288</v>
      </c>
      <c r="BQ497" t="s">
        <v>44</v>
      </c>
      <c r="BR497" t="s">
        <v>289</v>
      </c>
    </row>
    <row r="498" spans="1:70" x14ac:dyDescent="0.25">
      <c r="A498" t="s">
        <v>6592</v>
      </c>
      <c r="B498">
        <v>1</v>
      </c>
      <c r="C498" t="s">
        <v>6593</v>
      </c>
      <c r="D498" t="s">
        <v>170</v>
      </c>
      <c r="E498">
        <v>3</v>
      </c>
      <c r="F498" t="s">
        <v>9636</v>
      </c>
      <c r="G498">
        <v>9.6053600699999997</v>
      </c>
      <c r="H498">
        <v>-84.457950440000005</v>
      </c>
      <c r="I498" t="str">
        <f>CONCATENATE(Tabla_L6_000049_SQLEXPRESS_IRENE_IRENE_TOTAL[[#This Row],[LATITUD]],Tabla_L6_000049_SQLEXPRESS_IRENE_IRENE_TOTAL[[#This Row],[LONGITUD]])</f>
        <v>9.60536007-84.45795044</v>
      </c>
      <c r="J498" t="s">
        <v>134</v>
      </c>
      <c r="K498" t="s">
        <v>53</v>
      </c>
      <c r="L498" t="s">
        <v>35</v>
      </c>
      <c r="M498" t="s">
        <v>43</v>
      </c>
      <c r="N498" t="s">
        <v>37</v>
      </c>
      <c r="O498" s="2">
        <v>10409</v>
      </c>
      <c r="P498" t="s">
        <v>142</v>
      </c>
      <c r="Q498" t="s">
        <v>134</v>
      </c>
      <c r="R498" t="s">
        <v>4260</v>
      </c>
      <c r="S498" t="s">
        <v>9636</v>
      </c>
      <c r="T498">
        <v>1</v>
      </c>
      <c r="U498" t="s">
        <v>6594</v>
      </c>
      <c r="V498" t="s">
        <v>47</v>
      </c>
      <c r="W498">
        <v>85097567</v>
      </c>
      <c r="X498">
        <v>0</v>
      </c>
      <c r="Y498" t="s">
        <v>6595</v>
      </c>
      <c r="Z498" t="s">
        <v>6596</v>
      </c>
      <c r="AA498">
        <v>6</v>
      </c>
      <c r="AB498" t="s">
        <v>9755</v>
      </c>
      <c r="AC498" t="s">
        <v>9672</v>
      </c>
      <c r="AD498">
        <v>1</v>
      </c>
      <c r="AE498">
        <v>1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1</v>
      </c>
      <c r="AQ498">
        <v>1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 t="s">
        <v>12</v>
      </c>
      <c r="BH498" t="s">
        <v>39</v>
      </c>
      <c r="BI498" t="s">
        <v>39</v>
      </c>
      <c r="BO498" t="s">
        <v>6597</v>
      </c>
      <c r="BP498" t="s">
        <v>288</v>
      </c>
      <c r="BQ498" t="s">
        <v>91</v>
      </c>
      <c r="BR498" t="s">
        <v>289</v>
      </c>
    </row>
    <row r="499" spans="1:70" x14ac:dyDescent="0.25">
      <c r="A499" t="s">
        <v>5938</v>
      </c>
      <c r="B499" t="s">
        <v>9636</v>
      </c>
      <c r="C499" t="s">
        <v>5939</v>
      </c>
      <c r="D499" t="s">
        <v>170</v>
      </c>
      <c r="E499">
        <v>3</v>
      </c>
      <c r="F499" t="s">
        <v>9636</v>
      </c>
      <c r="G499">
        <v>9.6043614599999998</v>
      </c>
      <c r="H499">
        <v>-83.212740629999999</v>
      </c>
      <c r="I499" t="str">
        <f>CONCATENATE(Tabla_L6_000049_SQLEXPRESS_IRENE_IRENE_TOTAL[[#This Row],[LATITUD]],Tabla_L6_000049_SQLEXPRESS_IRENE_IRENE_TOTAL[[#This Row],[LONGITUD]])</f>
        <v>9.60436146-83.21274063</v>
      </c>
      <c r="J499" t="s">
        <v>1902</v>
      </c>
      <c r="K499" t="s">
        <v>63</v>
      </c>
      <c r="L499" t="s">
        <v>62</v>
      </c>
      <c r="M499" t="s">
        <v>36</v>
      </c>
      <c r="N499" t="s">
        <v>34</v>
      </c>
      <c r="O499" s="2">
        <v>70102</v>
      </c>
      <c r="P499" t="s">
        <v>76</v>
      </c>
      <c r="Q499" t="s">
        <v>76</v>
      </c>
      <c r="R499" t="s">
        <v>9686</v>
      </c>
      <c r="S499" t="s">
        <v>9766</v>
      </c>
      <c r="T499">
        <v>1</v>
      </c>
      <c r="U499" t="s">
        <v>5939</v>
      </c>
      <c r="V499" t="s">
        <v>47</v>
      </c>
      <c r="W499">
        <v>84569296</v>
      </c>
      <c r="X499">
        <v>0</v>
      </c>
      <c r="Y499" t="s">
        <v>454</v>
      </c>
      <c r="Z499" t="s">
        <v>5940</v>
      </c>
      <c r="AA499">
        <v>46</v>
      </c>
      <c r="AB499" t="s">
        <v>9636</v>
      </c>
      <c r="AC499" t="s">
        <v>9669</v>
      </c>
      <c r="AD499" t="s">
        <v>9636</v>
      </c>
      <c r="AE499" t="s">
        <v>9636</v>
      </c>
      <c r="AF499" t="s">
        <v>9636</v>
      </c>
      <c r="AG499" t="s">
        <v>9636</v>
      </c>
      <c r="AH499" t="s">
        <v>9636</v>
      </c>
      <c r="AI499" t="s">
        <v>9636</v>
      </c>
      <c r="AJ499" t="s">
        <v>9636</v>
      </c>
      <c r="AK499" t="s">
        <v>9636</v>
      </c>
      <c r="AL499" t="s">
        <v>9636</v>
      </c>
      <c r="AM499" t="s">
        <v>9636</v>
      </c>
      <c r="AN499" t="s">
        <v>9636</v>
      </c>
      <c r="AO499" t="s">
        <v>9636</v>
      </c>
      <c r="AP499" t="s">
        <v>9636</v>
      </c>
      <c r="AQ499" t="s">
        <v>9636</v>
      </c>
      <c r="AR499" t="s">
        <v>9636</v>
      </c>
      <c r="AS499" t="s">
        <v>9636</v>
      </c>
      <c r="AT499" t="s">
        <v>9636</v>
      </c>
      <c r="AU499" t="s">
        <v>9636</v>
      </c>
      <c r="AV499" t="s">
        <v>9636</v>
      </c>
      <c r="AW499" t="s">
        <v>9636</v>
      </c>
      <c r="AX499" t="s">
        <v>9636</v>
      </c>
      <c r="AY499" t="s">
        <v>9636</v>
      </c>
      <c r="AZ499" t="s">
        <v>9636</v>
      </c>
      <c r="BA499" t="s">
        <v>9636</v>
      </c>
      <c r="BB499" t="s">
        <v>9636</v>
      </c>
      <c r="BC499" t="s">
        <v>9636</v>
      </c>
      <c r="BD499" t="s">
        <v>9636</v>
      </c>
      <c r="BE499" t="s">
        <v>12</v>
      </c>
      <c r="BH499" t="s">
        <v>39</v>
      </c>
      <c r="BI499" t="s">
        <v>39</v>
      </c>
      <c r="BO499" t="s">
        <v>5941</v>
      </c>
      <c r="BP499" t="s">
        <v>299</v>
      </c>
      <c r="BQ499" t="s">
        <v>91</v>
      </c>
      <c r="BR499" t="s">
        <v>289</v>
      </c>
    </row>
    <row r="500" spans="1:70" x14ac:dyDescent="0.25">
      <c r="A500" t="s">
        <v>6839</v>
      </c>
      <c r="B500">
        <v>1</v>
      </c>
      <c r="C500" t="s">
        <v>6840</v>
      </c>
      <c r="D500" t="s">
        <v>170</v>
      </c>
      <c r="E500">
        <v>3</v>
      </c>
      <c r="F500" t="s">
        <v>9636</v>
      </c>
      <c r="G500">
        <v>9.6041526699999995</v>
      </c>
      <c r="H500">
        <v>-84.526410369999994</v>
      </c>
      <c r="I500" t="str">
        <f>CONCATENATE(Tabla_L6_000049_SQLEXPRESS_IRENE_IRENE_TOTAL[[#This Row],[LATITUD]],Tabla_L6_000049_SQLEXPRESS_IRENE_IRENE_TOTAL[[#This Row],[LONGITUD]])</f>
        <v>9.60415267-84.52641037</v>
      </c>
      <c r="J500" t="s">
        <v>134</v>
      </c>
      <c r="K500" t="s">
        <v>94</v>
      </c>
      <c r="L500" t="s">
        <v>35</v>
      </c>
      <c r="M500" t="s">
        <v>175</v>
      </c>
      <c r="N500" t="s">
        <v>63</v>
      </c>
      <c r="O500" s="2">
        <v>11605</v>
      </c>
      <c r="P500" t="s">
        <v>142</v>
      </c>
      <c r="Q500" t="s">
        <v>9691</v>
      </c>
      <c r="R500" t="s">
        <v>9708</v>
      </c>
      <c r="S500" t="s">
        <v>9636</v>
      </c>
      <c r="T500">
        <v>1</v>
      </c>
      <c r="U500" t="s">
        <v>6840</v>
      </c>
      <c r="V500" t="s">
        <v>47</v>
      </c>
      <c r="W500">
        <v>26432587</v>
      </c>
      <c r="X500">
        <v>26432587</v>
      </c>
      <c r="Y500" t="s">
        <v>6841</v>
      </c>
      <c r="Z500" t="s">
        <v>6842</v>
      </c>
      <c r="AA500">
        <v>32</v>
      </c>
      <c r="AB500" t="s">
        <v>9755</v>
      </c>
      <c r="AC500" t="s">
        <v>9672</v>
      </c>
      <c r="AD500">
        <v>3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1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 t="s">
        <v>12</v>
      </c>
      <c r="BH500" t="s">
        <v>39</v>
      </c>
      <c r="BI500" t="s">
        <v>39</v>
      </c>
      <c r="BO500" t="s">
        <v>6843</v>
      </c>
      <c r="BP500" t="s">
        <v>299</v>
      </c>
      <c r="BQ500" t="s">
        <v>70</v>
      </c>
      <c r="BR500" t="s">
        <v>289</v>
      </c>
    </row>
    <row r="501" spans="1:70" x14ac:dyDescent="0.25">
      <c r="A501" t="s">
        <v>3360</v>
      </c>
      <c r="B501">
        <v>1</v>
      </c>
      <c r="C501" t="s">
        <v>3361</v>
      </c>
      <c r="D501" t="s">
        <v>170</v>
      </c>
      <c r="E501">
        <v>3</v>
      </c>
      <c r="F501" t="s">
        <v>9636</v>
      </c>
      <c r="G501">
        <v>9.6037468700000002</v>
      </c>
      <c r="H501">
        <v>-82.75312606</v>
      </c>
      <c r="I501" t="str">
        <f>CONCATENATE(Tabla_L6_000049_SQLEXPRESS_IRENE_IRENE_TOTAL[[#This Row],[LATITUD]],Tabla_L6_000049_SQLEXPRESS_IRENE_IRENE_TOTAL[[#This Row],[LONGITUD]])</f>
        <v>9.60374687-82.75312606</v>
      </c>
      <c r="J501" t="s">
        <v>76</v>
      </c>
      <c r="K501" t="s">
        <v>97</v>
      </c>
      <c r="L501" t="s">
        <v>62</v>
      </c>
      <c r="M501" t="s">
        <v>43</v>
      </c>
      <c r="N501" t="s">
        <v>34</v>
      </c>
      <c r="O501" s="2">
        <v>70402</v>
      </c>
      <c r="P501" t="s">
        <v>76</v>
      </c>
      <c r="Q501" t="s">
        <v>9683</v>
      </c>
      <c r="R501" t="s">
        <v>3637</v>
      </c>
      <c r="S501" t="s">
        <v>9636</v>
      </c>
      <c r="T501">
        <v>1</v>
      </c>
      <c r="U501" t="s">
        <v>3361</v>
      </c>
      <c r="V501" t="s">
        <v>47</v>
      </c>
      <c r="W501">
        <v>27510658</v>
      </c>
      <c r="X501">
        <v>0</v>
      </c>
      <c r="Y501" t="s">
        <v>3362</v>
      </c>
      <c r="Z501" t="s">
        <v>3363</v>
      </c>
      <c r="AA501">
        <v>139</v>
      </c>
      <c r="AB501" t="s">
        <v>9755</v>
      </c>
      <c r="AC501" t="s">
        <v>9669</v>
      </c>
      <c r="AD501">
        <v>4</v>
      </c>
      <c r="AE501">
        <v>1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1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1</v>
      </c>
      <c r="BE501" t="s">
        <v>12</v>
      </c>
      <c r="BH501" t="s">
        <v>39</v>
      </c>
      <c r="BI501" t="s">
        <v>39</v>
      </c>
      <c r="BO501" t="s">
        <v>3364</v>
      </c>
      <c r="BP501" t="s">
        <v>288</v>
      </c>
      <c r="BQ501" t="s">
        <v>91</v>
      </c>
      <c r="BR501" t="s">
        <v>289</v>
      </c>
    </row>
    <row r="502" spans="1:70" x14ac:dyDescent="0.25">
      <c r="A502" t="s">
        <v>8914</v>
      </c>
      <c r="B502" t="s">
        <v>9636</v>
      </c>
      <c r="C502" t="s">
        <v>8915</v>
      </c>
      <c r="D502" t="s">
        <v>170</v>
      </c>
      <c r="E502">
        <v>3</v>
      </c>
      <c r="F502" t="s">
        <v>9636</v>
      </c>
      <c r="G502">
        <v>9.6035938299999994</v>
      </c>
      <c r="H502">
        <v>-83.790902299999999</v>
      </c>
      <c r="I502" t="str">
        <f>CONCATENATE(Tabla_L6_000049_SQLEXPRESS_IRENE_IRENE_TOTAL[[#This Row],[LATITUD]],Tabla_L6_000049_SQLEXPRESS_IRENE_IRENE_TOTAL[[#This Row],[LONGITUD]])</f>
        <v>9.60359383-83.7909023</v>
      </c>
      <c r="J502" t="s">
        <v>283</v>
      </c>
      <c r="K502" t="s">
        <v>34</v>
      </c>
      <c r="L502" t="s">
        <v>35</v>
      </c>
      <c r="M502" t="s">
        <v>409</v>
      </c>
      <c r="N502" t="s">
        <v>53</v>
      </c>
      <c r="O502" s="2">
        <v>11703</v>
      </c>
      <c r="P502" t="s">
        <v>142</v>
      </c>
      <c r="Q502" t="s">
        <v>9715</v>
      </c>
      <c r="R502" t="s">
        <v>6011</v>
      </c>
      <c r="S502" t="s">
        <v>9636</v>
      </c>
      <c r="T502">
        <v>1</v>
      </c>
      <c r="U502" t="s">
        <v>8915</v>
      </c>
      <c r="V502" t="s">
        <v>47</v>
      </c>
      <c r="W502">
        <v>0</v>
      </c>
      <c r="X502">
        <v>0</v>
      </c>
      <c r="Y502" t="s">
        <v>8916</v>
      </c>
      <c r="Z502" t="s">
        <v>8917</v>
      </c>
      <c r="AA502">
        <v>4</v>
      </c>
      <c r="AB502" t="s">
        <v>9754</v>
      </c>
      <c r="AC502" t="s">
        <v>9672</v>
      </c>
      <c r="AD502">
        <v>1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1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1</v>
      </c>
      <c r="BE502" t="s">
        <v>12</v>
      </c>
      <c r="BH502" t="s">
        <v>39</v>
      </c>
      <c r="BI502" t="s">
        <v>39</v>
      </c>
      <c r="BO502" t="s">
        <v>8918</v>
      </c>
      <c r="BP502" t="s">
        <v>299</v>
      </c>
      <c r="BQ502" t="s">
        <v>70</v>
      </c>
      <c r="BR502" t="s">
        <v>289</v>
      </c>
    </row>
    <row r="503" spans="1:70" x14ac:dyDescent="0.25">
      <c r="A503" t="s">
        <v>3492</v>
      </c>
      <c r="B503" t="s">
        <v>9636</v>
      </c>
      <c r="C503" t="s">
        <v>3493</v>
      </c>
      <c r="D503" t="s">
        <v>170</v>
      </c>
      <c r="E503">
        <v>3</v>
      </c>
      <c r="F503" t="s">
        <v>9636</v>
      </c>
      <c r="G503">
        <v>9.6022448399999991</v>
      </c>
      <c r="H503">
        <v>-82.866107380000003</v>
      </c>
      <c r="I503" t="str">
        <f>CONCATENATE(Tabla_L6_000049_SQLEXPRESS_IRENE_IRENE_TOTAL[[#This Row],[LATITUD]],Tabla_L6_000049_SQLEXPRESS_IRENE_IRENE_TOTAL[[#This Row],[LONGITUD]])</f>
        <v>9.60224484-82.86610738</v>
      </c>
      <c r="J503" t="s">
        <v>1902</v>
      </c>
      <c r="K503" t="s">
        <v>36</v>
      </c>
      <c r="L503" t="s">
        <v>62</v>
      </c>
      <c r="M503" t="s">
        <v>43</v>
      </c>
      <c r="N503" t="s">
        <v>36</v>
      </c>
      <c r="O503" s="2">
        <v>70401</v>
      </c>
      <c r="P503" t="s">
        <v>76</v>
      </c>
      <c r="Q503" t="s">
        <v>9683</v>
      </c>
      <c r="R503" t="s">
        <v>3647</v>
      </c>
      <c r="S503" t="s">
        <v>9769</v>
      </c>
      <c r="T503">
        <v>1</v>
      </c>
      <c r="U503" t="s">
        <v>3493</v>
      </c>
      <c r="V503" t="s">
        <v>47</v>
      </c>
      <c r="W503">
        <v>27511914</v>
      </c>
      <c r="X503">
        <v>27511914</v>
      </c>
      <c r="Y503" t="s">
        <v>3494</v>
      </c>
      <c r="Z503" t="s">
        <v>3495</v>
      </c>
      <c r="AA503">
        <v>160</v>
      </c>
      <c r="AB503" t="s">
        <v>9755</v>
      </c>
      <c r="AC503" t="s">
        <v>9670</v>
      </c>
      <c r="AD503">
        <v>4</v>
      </c>
      <c r="AE503">
        <v>4</v>
      </c>
      <c r="AF503">
        <v>1</v>
      </c>
      <c r="AG503">
        <v>1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1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11</v>
      </c>
      <c r="BE503" t="s">
        <v>12</v>
      </c>
      <c r="BH503" t="s">
        <v>39</v>
      </c>
      <c r="BI503" t="s">
        <v>39</v>
      </c>
      <c r="BO503" t="s">
        <v>3496</v>
      </c>
      <c r="BP503" t="s">
        <v>288</v>
      </c>
      <c r="BQ503" t="s">
        <v>91</v>
      </c>
      <c r="BR503" t="s">
        <v>289</v>
      </c>
    </row>
    <row r="504" spans="1:70" x14ac:dyDescent="0.25">
      <c r="A504" t="s">
        <v>6825</v>
      </c>
      <c r="B504" t="s">
        <v>9636</v>
      </c>
      <c r="C504" t="s">
        <v>1753</v>
      </c>
      <c r="D504" t="s">
        <v>170</v>
      </c>
      <c r="E504">
        <v>3</v>
      </c>
      <c r="F504" t="s">
        <v>9636</v>
      </c>
      <c r="G504">
        <v>9.6016938700000001</v>
      </c>
      <c r="H504">
        <v>-84.415859080000004</v>
      </c>
      <c r="I504" t="str">
        <f>CONCATENATE(Tabla_L6_000049_SQLEXPRESS_IRENE_IRENE_TOTAL[[#This Row],[LATITUD]],Tabla_L6_000049_SQLEXPRESS_IRENE_IRENE_TOTAL[[#This Row],[LONGITUD]])</f>
        <v>9.60169387-84.41585908</v>
      </c>
      <c r="J504" t="s">
        <v>134</v>
      </c>
      <c r="K504" t="s">
        <v>53</v>
      </c>
      <c r="L504" t="s">
        <v>35</v>
      </c>
      <c r="M504" t="s">
        <v>43</v>
      </c>
      <c r="N504" t="s">
        <v>37</v>
      </c>
      <c r="O504" s="2">
        <v>10409</v>
      </c>
      <c r="P504" t="s">
        <v>142</v>
      </c>
      <c r="Q504" t="s">
        <v>134</v>
      </c>
      <c r="R504" t="s">
        <v>4260</v>
      </c>
      <c r="S504" t="s">
        <v>9636</v>
      </c>
      <c r="T504">
        <v>1</v>
      </c>
      <c r="U504" t="s">
        <v>1753</v>
      </c>
      <c r="V504" t="s">
        <v>47</v>
      </c>
      <c r="W504">
        <v>27794355</v>
      </c>
      <c r="X504">
        <v>27793121</v>
      </c>
      <c r="Y504" t="s">
        <v>6826</v>
      </c>
      <c r="Z504" t="s">
        <v>6827</v>
      </c>
      <c r="AA504">
        <v>55</v>
      </c>
      <c r="AB504" t="s">
        <v>9755</v>
      </c>
      <c r="AC504" t="s">
        <v>9669</v>
      </c>
      <c r="AD504">
        <v>1</v>
      </c>
      <c r="AE504">
        <v>1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 t="s">
        <v>12</v>
      </c>
      <c r="BH504" t="s">
        <v>39</v>
      </c>
      <c r="BI504" t="s">
        <v>39</v>
      </c>
      <c r="BO504" t="s">
        <v>6828</v>
      </c>
      <c r="BP504" t="s">
        <v>288</v>
      </c>
      <c r="BQ504" t="s">
        <v>35</v>
      </c>
      <c r="BR504" t="s">
        <v>289</v>
      </c>
    </row>
    <row r="505" spans="1:70" x14ac:dyDescent="0.25">
      <c r="A505" t="s">
        <v>6796</v>
      </c>
      <c r="B505" t="s">
        <v>9636</v>
      </c>
      <c r="C505" t="s">
        <v>117</v>
      </c>
      <c r="D505" t="s">
        <v>170</v>
      </c>
      <c r="E505">
        <v>3</v>
      </c>
      <c r="F505" t="s">
        <v>9636</v>
      </c>
      <c r="G505">
        <v>9.5959158500000008</v>
      </c>
      <c r="H505">
        <v>-84.482958370000006</v>
      </c>
      <c r="I505" t="str">
        <f>CONCATENATE(Tabla_L6_000049_SQLEXPRESS_IRENE_IRENE_TOTAL[[#This Row],[LATITUD]],Tabla_L6_000049_SQLEXPRESS_IRENE_IRENE_TOTAL[[#This Row],[LONGITUD]])</f>
        <v>9.59591585-84.48295837</v>
      </c>
      <c r="J505" t="s">
        <v>134</v>
      </c>
      <c r="K505" t="s">
        <v>94</v>
      </c>
      <c r="L505" t="s">
        <v>35</v>
      </c>
      <c r="M505" t="s">
        <v>175</v>
      </c>
      <c r="N505" t="s">
        <v>63</v>
      </c>
      <c r="O505" s="2">
        <v>11605</v>
      </c>
      <c r="P505" t="s">
        <v>142</v>
      </c>
      <c r="Q505" t="s">
        <v>9691</v>
      </c>
      <c r="R505" t="s">
        <v>9708</v>
      </c>
      <c r="S505" t="s">
        <v>9636</v>
      </c>
      <c r="T505">
        <v>1</v>
      </c>
      <c r="U505" t="s">
        <v>117</v>
      </c>
      <c r="V505" t="s">
        <v>47</v>
      </c>
      <c r="W505">
        <v>27793072</v>
      </c>
      <c r="X505">
        <v>27793072</v>
      </c>
      <c r="Y505" t="s">
        <v>6797</v>
      </c>
      <c r="Z505" t="s">
        <v>6798</v>
      </c>
      <c r="AA505">
        <v>54</v>
      </c>
      <c r="AB505" t="s">
        <v>9755</v>
      </c>
      <c r="AC505" t="s">
        <v>9669</v>
      </c>
      <c r="AD505">
        <v>4</v>
      </c>
      <c r="AE505">
        <v>3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1</v>
      </c>
      <c r="AQ505">
        <v>1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 t="s">
        <v>39</v>
      </c>
      <c r="BH505" t="s">
        <v>39</v>
      </c>
      <c r="BI505" t="s">
        <v>39</v>
      </c>
      <c r="BO505" t="s">
        <v>6799</v>
      </c>
      <c r="BP505" t="s">
        <v>288</v>
      </c>
      <c r="BQ505" t="s">
        <v>62</v>
      </c>
      <c r="BR505" t="s">
        <v>289</v>
      </c>
    </row>
    <row r="506" spans="1:70" x14ac:dyDescent="0.25">
      <c r="A506" t="s">
        <v>3645</v>
      </c>
      <c r="B506" t="s">
        <v>9636</v>
      </c>
      <c r="C506" t="s">
        <v>3646</v>
      </c>
      <c r="D506" t="s">
        <v>170</v>
      </c>
      <c r="E506">
        <v>3</v>
      </c>
      <c r="F506" t="s">
        <v>9636</v>
      </c>
      <c r="G506">
        <v>9.5956827899999997</v>
      </c>
      <c r="H506">
        <v>-82.874845550000003</v>
      </c>
      <c r="I506" t="str">
        <f>CONCATENATE(Tabla_L6_000049_SQLEXPRESS_IRENE_IRENE_TOTAL[[#This Row],[LATITUD]],Tabla_L6_000049_SQLEXPRESS_IRENE_IRENE_TOTAL[[#This Row],[LONGITUD]])</f>
        <v>9.59568279-82.87484555</v>
      </c>
      <c r="J506" t="s">
        <v>1902</v>
      </c>
      <c r="K506" t="s">
        <v>36</v>
      </c>
      <c r="L506" t="s">
        <v>62</v>
      </c>
      <c r="M506" t="s">
        <v>43</v>
      </c>
      <c r="N506" t="s">
        <v>36</v>
      </c>
      <c r="O506" s="2">
        <v>70401</v>
      </c>
      <c r="P506" t="s">
        <v>76</v>
      </c>
      <c r="Q506" t="s">
        <v>9683</v>
      </c>
      <c r="R506" t="s">
        <v>3647</v>
      </c>
      <c r="S506" t="s">
        <v>9769</v>
      </c>
      <c r="T506">
        <v>1</v>
      </c>
      <c r="U506" t="s">
        <v>3647</v>
      </c>
      <c r="V506" t="s">
        <v>47</v>
      </c>
      <c r="W506">
        <v>88051835</v>
      </c>
      <c r="X506">
        <v>0</v>
      </c>
      <c r="Y506" t="s">
        <v>3648</v>
      </c>
      <c r="Z506" t="s">
        <v>3649</v>
      </c>
      <c r="AA506">
        <v>7</v>
      </c>
      <c r="AB506" t="s">
        <v>9755</v>
      </c>
      <c r="AC506" t="s">
        <v>9672</v>
      </c>
      <c r="AD506">
        <v>2</v>
      </c>
      <c r="AE506">
        <v>2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1</v>
      </c>
      <c r="AQ506">
        <v>1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 t="s">
        <v>39</v>
      </c>
      <c r="BH506" t="s">
        <v>39</v>
      </c>
      <c r="BI506" t="s">
        <v>39</v>
      </c>
      <c r="BO506" t="s">
        <v>3650</v>
      </c>
      <c r="BP506" t="s">
        <v>299</v>
      </c>
      <c r="BQ506" t="s">
        <v>91</v>
      </c>
      <c r="BR506" t="s">
        <v>289</v>
      </c>
    </row>
    <row r="507" spans="1:70" x14ac:dyDescent="0.25">
      <c r="A507" t="s">
        <v>3501</v>
      </c>
      <c r="B507" t="s">
        <v>9636</v>
      </c>
      <c r="C507" t="s">
        <v>3502</v>
      </c>
      <c r="D507" t="s">
        <v>170</v>
      </c>
      <c r="E507">
        <v>3</v>
      </c>
      <c r="F507" t="s">
        <v>9636</v>
      </c>
      <c r="G507">
        <v>9.5939403100000007</v>
      </c>
      <c r="H507">
        <v>-83.003898250000006</v>
      </c>
      <c r="I507" t="str">
        <f>CONCATENATE(Tabla_L6_000049_SQLEXPRESS_IRENE_IRENE_TOTAL[[#This Row],[LATITUD]],Tabla_L6_000049_SQLEXPRESS_IRENE_IRENE_TOTAL[[#This Row],[LONGITUD]])</f>
        <v>9.59394031-83.00389825</v>
      </c>
      <c r="J507" t="s">
        <v>1902</v>
      </c>
      <c r="K507" t="s">
        <v>43</v>
      </c>
      <c r="L507" t="s">
        <v>62</v>
      </c>
      <c r="M507" t="s">
        <v>43</v>
      </c>
      <c r="N507" t="s">
        <v>36</v>
      </c>
      <c r="O507" s="2">
        <v>70401</v>
      </c>
      <c r="P507" t="s">
        <v>76</v>
      </c>
      <c r="Q507" t="s">
        <v>9683</v>
      </c>
      <c r="R507" t="s">
        <v>3647</v>
      </c>
      <c r="S507" t="s">
        <v>9766</v>
      </c>
      <c r="T507">
        <v>1</v>
      </c>
      <c r="U507" t="s">
        <v>3502</v>
      </c>
      <c r="V507" t="s">
        <v>47</v>
      </c>
      <c r="W507">
        <v>0</v>
      </c>
      <c r="X507">
        <v>0</v>
      </c>
      <c r="Y507" t="s">
        <v>3503</v>
      </c>
      <c r="Z507" t="s">
        <v>3504</v>
      </c>
      <c r="AA507">
        <v>78</v>
      </c>
      <c r="AB507" t="s">
        <v>9755</v>
      </c>
      <c r="AC507" t="s">
        <v>9669</v>
      </c>
      <c r="AD507">
        <v>4</v>
      </c>
      <c r="AE507">
        <v>4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1</v>
      </c>
      <c r="AQ507">
        <v>1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 t="s">
        <v>39</v>
      </c>
      <c r="BH507" t="s">
        <v>39</v>
      </c>
      <c r="BI507" t="s">
        <v>39</v>
      </c>
      <c r="BO507" t="s">
        <v>3505</v>
      </c>
      <c r="BP507" t="s">
        <v>299</v>
      </c>
      <c r="BQ507" t="s">
        <v>91</v>
      </c>
      <c r="BR507" t="s">
        <v>289</v>
      </c>
    </row>
    <row r="508" spans="1:70" x14ac:dyDescent="0.25">
      <c r="A508" t="s">
        <v>5577</v>
      </c>
      <c r="B508" t="s">
        <v>9636</v>
      </c>
      <c r="C508" t="s">
        <v>5578</v>
      </c>
      <c r="D508" t="s">
        <v>33</v>
      </c>
      <c r="E508">
        <v>4</v>
      </c>
      <c r="F508" t="s">
        <v>9665</v>
      </c>
      <c r="G508">
        <v>9.5899996099999996</v>
      </c>
      <c r="H508">
        <v>-82.606585249999995</v>
      </c>
      <c r="I508" t="str">
        <f>CONCATENATE(Tabla_L6_000049_SQLEXPRESS_IRENE_IRENE_TOTAL[[#This Row],[LATITUD]],Tabla_L6_000049_SQLEXPRESS_IRENE_IRENE_TOTAL[[#This Row],[LONGITUD]])</f>
        <v>9.58999961-82.60658525</v>
      </c>
      <c r="J508" t="s">
        <v>76</v>
      </c>
      <c r="K508" t="s">
        <v>97</v>
      </c>
      <c r="L508" t="s">
        <v>62</v>
      </c>
      <c r="M508" t="s">
        <v>43</v>
      </c>
      <c r="N508" t="s">
        <v>34</v>
      </c>
      <c r="O508" s="2">
        <v>70402</v>
      </c>
      <c r="P508" t="s">
        <v>76</v>
      </c>
      <c r="Q508" t="s">
        <v>9683</v>
      </c>
      <c r="R508" t="s">
        <v>3637</v>
      </c>
      <c r="S508" t="s">
        <v>9636</v>
      </c>
      <c r="T508">
        <v>1</v>
      </c>
      <c r="U508" t="s">
        <v>3322</v>
      </c>
      <c r="V508" t="s">
        <v>47</v>
      </c>
      <c r="W508">
        <v>27541100</v>
      </c>
      <c r="X508">
        <v>0</v>
      </c>
      <c r="Y508" t="s">
        <v>5579</v>
      </c>
      <c r="Z508" t="s">
        <v>5580</v>
      </c>
      <c r="AA508">
        <v>16</v>
      </c>
      <c r="AB508" t="s">
        <v>9761</v>
      </c>
      <c r="AC508" t="s">
        <v>9669</v>
      </c>
      <c r="AD508">
        <v>5</v>
      </c>
      <c r="AE508">
        <v>5</v>
      </c>
      <c r="AF508">
        <v>1</v>
      </c>
      <c r="AG508">
        <v>1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1</v>
      </c>
      <c r="AQ508">
        <v>1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2</v>
      </c>
      <c r="BA508">
        <v>2</v>
      </c>
      <c r="BB508">
        <v>0</v>
      </c>
      <c r="BC508">
        <v>0</v>
      </c>
      <c r="BD508">
        <v>0</v>
      </c>
      <c r="BE508" t="s">
        <v>12</v>
      </c>
      <c r="BH508" t="s">
        <v>39</v>
      </c>
      <c r="BI508" t="s">
        <v>39</v>
      </c>
      <c r="BO508" t="s">
        <v>5581</v>
      </c>
      <c r="BP508" t="s">
        <v>288</v>
      </c>
      <c r="BQ508" t="s">
        <v>35</v>
      </c>
      <c r="BR508" t="s">
        <v>289</v>
      </c>
    </row>
    <row r="509" spans="1:70" x14ac:dyDescent="0.25">
      <c r="A509" t="s">
        <v>3340</v>
      </c>
      <c r="B509" t="s">
        <v>9636</v>
      </c>
      <c r="C509" t="s">
        <v>3341</v>
      </c>
      <c r="D509" t="s">
        <v>170</v>
      </c>
      <c r="E509">
        <v>3</v>
      </c>
      <c r="F509" t="s">
        <v>9636</v>
      </c>
      <c r="G509">
        <v>9.5852022800000007</v>
      </c>
      <c r="H509">
        <v>-82.727179699999994</v>
      </c>
      <c r="I509" t="str">
        <f>CONCATENATE(Tabla_L6_000049_SQLEXPRESS_IRENE_IRENE_TOTAL[[#This Row],[LATITUD]],Tabla_L6_000049_SQLEXPRESS_IRENE_IRENE_TOTAL[[#This Row],[LONGITUD]])</f>
        <v>9.58520228-82.7271797</v>
      </c>
      <c r="J509" t="s">
        <v>76</v>
      </c>
      <c r="K509" t="s">
        <v>97</v>
      </c>
      <c r="L509" t="s">
        <v>62</v>
      </c>
      <c r="M509" t="s">
        <v>43</v>
      </c>
      <c r="N509" t="s">
        <v>34</v>
      </c>
      <c r="O509" s="2">
        <v>70402</v>
      </c>
      <c r="P509" t="s">
        <v>76</v>
      </c>
      <c r="Q509" t="s">
        <v>9683</v>
      </c>
      <c r="R509" t="s">
        <v>3637</v>
      </c>
      <c r="S509" t="s">
        <v>9636</v>
      </c>
      <c r="T509">
        <v>1</v>
      </c>
      <c r="U509" t="s">
        <v>3341</v>
      </c>
      <c r="V509" t="s">
        <v>47</v>
      </c>
      <c r="W509">
        <v>27510908</v>
      </c>
      <c r="X509">
        <v>0</v>
      </c>
      <c r="Y509" t="s">
        <v>3342</v>
      </c>
      <c r="Z509" t="s">
        <v>3343</v>
      </c>
      <c r="AA509">
        <v>327</v>
      </c>
      <c r="AB509" t="s">
        <v>9755</v>
      </c>
      <c r="AC509" t="s">
        <v>9671</v>
      </c>
      <c r="AD509">
        <v>9</v>
      </c>
      <c r="AE509">
        <v>9</v>
      </c>
      <c r="AF509">
        <v>1</v>
      </c>
      <c r="AG509">
        <v>1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1</v>
      </c>
      <c r="BE509" t="s">
        <v>12</v>
      </c>
      <c r="BH509" t="s">
        <v>39</v>
      </c>
      <c r="BI509" t="s">
        <v>39</v>
      </c>
      <c r="BO509" t="s">
        <v>3344</v>
      </c>
      <c r="BP509" t="s">
        <v>288</v>
      </c>
      <c r="BQ509" t="s">
        <v>54</v>
      </c>
      <c r="BR509" t="s">
        <v>289</v>
      </c>
    </row>
    <row r="510" spans="1:70" x14ac:dyDescent="0.25">
      <c r="A510" t="s">
        <v>3321</v>
      </c>
      <c r="B510" t="s">
        <v>9636</v>
      </c>
      <c r="C510" t="s">
        <v>3322</v>
      </c>
      <c r="D510" t="s">
        <v>170</v>
      </c>
      <c r="E510">
        <v>3</v>
      </c>
      <c r="F510" t="s">
        <v>9636</v>
      </c>
      <c r="G510">
        <v>9.5827524999999998</v>
      </c>
      <c r="H510">
        <v>-82.612075619999999</v>
      </c>
      <c r="I510" t="str">
        <f>CONCATENATE(Tabla_L6_000049_SQLEXPRESS_IRENE_IRENE_TOTAL[[#This Row],[LATITUD]],Tabla_L6_000049_SQLEXPRESS_IRENE_IRENE_TOTAL[[#This Row],[LONGITUD]])</f>
        <v>9.5827525-82.61207562</v>
      </c>
      <c r="J510" t="s">
        <v>76</v>
      </c>
      <c r="K510" t="s">
        <v>97</v>
      </c>
      <c r="L510" t="s">
        <v>62</v>
      </c>
      <c r="M510" t="s">
        <v>43</v>
      </c>
      <c r="N510" t="s">
        <v>34</v>
      </c>
      <c r="O510" s="2">
        <v>70402</v>
      </c>
      <c r="P510" t="s">
        <v>76</v>
      </c>
      <c r="Q510" t="s">
        <v>9683</v>
      </c>
      <c r="R510" t="s">
        <v>3637</v>
      </c>
      <c r="S510" t="s">
        <v>9636</v>
      </c>
      <c r="T510">
        <v>1</v>
      </c>
      <c r="U510" t="s">
        <v>3322</v>
      </c>
      <c r="V510" t="s">
        <v>47</v>
      </c>
      <c r="W510">
        <v>27541901</v>
      </c>
      <c r="X510">
        <v>0</v>
      </c>
      <c r="Y510" t="s">
        <v>3323</v>
      </c>
      <c r="Z510" t="s">
        <v>3324</v>
      </c>
      <c r="AA510">
        <v>34</v>
      </c>
      <c r="AB510" t="s">
        <v>9755</v>
      </c>
      <c r="AC510" t="s">
        <v>9672</v>
      </c>
      <c r="AD510">
        <v>2</v>
      </c>
      <c r="AE510">
        <v>2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1</v>
      </c>
      <c r="BE510" t="s">
        <v>12</v>
      </c>
      <c r="BH510" t="s">
        <v>39</v>
      </c>
      <c r="BI510" t="s">
        <v>39</v>
      </c>
      <c r="BO510" t="s">
        <v>3325</v>
      </c>
      <c r="BP510" t="s">
        <v>288</v>
      </c>
      <c r="BQ510" t="s">
        <v>35</v>
      </c>
      <c r="BR510" t="s">
        <v>289</v>
      </c>
    </row>
    <row r="511" spans="1:70" x14ac:dyDescent="0.25">
      <c r="A511" t="s">
        <v>5975</v>
      </c>
      <c r="B511" t="s">
        <v>9636</v>
      </c>
      <c r="C511" t="s">
        <v>5976</v>
      </c>
      <c r="D511" t="s">
        <v>170</v>
      </c>
      <c r="E511">
        <v>3</v>
      </c>
      <c r="F511" t="s">
        <v>9636</v>
      </c>
      <c r="G511">
        <v>9.5812258200000002</v>
      </c>
      <c r="H511">
        <v>-83.287149209999995</v>
      </c>
      <c r="I511" t="str">
        <f>CONCATENATE(Tabla_L6_000049_SQLEXPRESS_IRENE_IRENE_TOTAL[[#This Row],[LATITUD]],Tabla_L6_000049_SQLEXPRESS_IRENE_IRENE_TOTAL[[#This Row],[LONGITUD]])</f>
        <v>9.58122582-83.28714921</v>
      </c>
      <c r="J511" t="s">
        <v>1902</v>
      </c>
      <c r="K511" t="s">
        <v>43</v>
      </c>
      <c r="L511" t="s">
        <v>62</v>
      </c>
      <c r="M511" t="s">
        <v>43</v>
      </c>
      <c r="N511" t="s">
        <v>43</v>
      </c>
      <c r="O511" s="2">
        <v>70404</v>
      </c>
      <c r="P511" t="s">
        <v>76</v>
      </c>
      <c r="Q511" t="s">
        <v>9683</v>
      </c>
      <c r="R511" t="s">
        <v>9692</v>
      </c>
      <c r="S511" t="s">
        <v>9766</v>
      </c>
      <c r="T511">
        <v>1</v>
      </c>
      <c r="U511" t="s">
        <v>5976</v>
      </c>
      <c r="V511" t="s">
        <v>47</v>
      </c>
      <c r="W511">
        <v>86255323</v>
      </c>
      <c r="X511">
        <v>0</v>
      </c>
      <c r="Z511" t="s">
        <v>5964</v>
      </c>
      <c r="AA511">
        <v>22</v>
      </c>
      <c r="AB511" t="s">
        <v>9759</v>
      </c>
      <c r="AC511" t="s">
        <v>9672</v>
      </c>
      <c r="AD511">
        <v>2</v>
      </c>
      <c r="AE511">
        <v>2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 t="s">
        <v>12</v>
      </c>
      <c r="BH511" t="s">
        <v>39</v>
      </c>
      <c r="BI511" t="s">
        <v>39</v>
      </c>
      <c r="BO511" t="s">
        <v>5977</v>
      </c>
      <c r="BP511" t="s">
        <v>299</v>
      </c>
      <c r="BQ511" t="s">
        <v>91</v>
      </c>
      <c r="BR511" t="s">
        <v>289</v>
      </c>
    </row>
    <row r="512" spans="1:70" x14ac:dyDescent="0.25">
      <c r="A512" t="s">
        <v>319</v>
      </c>
      <c r="B512" t="s">
        <v>9636</v>
      </c>
      <c r="C512" t="s">
        <v>320</v>
      </c>
      <c r="D512" t="s">
        <v>170</v>
      </c>
      <c r="E512">
        <v>3</v>
      </c>
      <c r="F512" t="s">
        <v>9636</v>
      </c>
      <c r="G512">
        <v>9.5780242599999994</v>
      </c>
      <c r="H512">
        <v>-83.998149519999998</v>
      </c>
      <c r="I512" t="str">
        <f>CONCATENATE(Tabla_L6_000049_SQLEXPRESS_IRENE_IRENE_TOTAL[[#This Row],[LATITUD]],Tabla_L6_000049_SQLEXPRESS_IRENE_IRENE_TOTAL[[#This Row],[LONGITUD]])</f>
        <v>9.57802426-83.99814952</v>
      </c>
      <c r="J512" t="s">
        <v>283</v>
      </c>
      <c r="K512" t="s">
        <v>53</v>
      </c>
      <c r="L512" t="s">
        <v>35</v>
      </c>
      <c r="M512" t="s">
        <v>63</v>
      </c>
      <c r="N512" t="s">
        <v>34</v>
      </c>
      <c r="O512" s="2">
        <v>10502</v>
      </c>
      <c r="P512" t="s">
        <v>142</v>
      </c>
      <c r="Q512" t="s">
        <v>9699</v>
      </c>
      <c r="R512" t="s">
        <v>331</v>
      </c>
      <c r="S512" t="s">
        <v>9636</v>
      </c>
      <c r="T512">
        <v>1</v>
      </c>
      <c r="U512" t="s">
        <v>320</v>
      </c>
      <c r="V512" t="s">
        <v>47</v>
      </c>
      <c r="W512">
        <v>0</v>
      </c>
      <c r="X512">
        <v>25412019</v>
      </c>
      <c r="Y512" t="s">
        <v>321</v>
      </c>
      <c r="Z512" t="s">
        <v>322</v>
      </c>
      <c r="AA512">
        <v>8</v>
      </c>
      <c r="AB512" t="s">
        <v>9756</v>
      </c>
      <c r="AC512" t="s">
        <v>9672</v>
      </c>
      <c r="AD512">
        <v>1</v>
      </c>
      <c r="AE512">
        <v>1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1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 t="s">
        <v>12</v>
      </c>
      <c r="BH512" t="s">
        <v>39</v>
      </c>
      <c r="BI512" t="s">
        <v>39</v>
      </c>
      <c r="BO512" t="s">
        <v>323</v>
      </c>
      <c r="BP512" t="s">
        <v>299</v>
      </c>
      <c r="BQ512" t="s">
        <v>44</v>
      </c>
      <c r="BR512" t="s">
        <v>289</v>
      </c>
    </row>
    <row r="513" spans="1:70" x14ac:dyDescent="0.25">
      <c r="A513" t="s">
        <v>3786</v>
      </c>
      <c r="B513" t="s">
        <v>9636</v>
      </c>
      <c r="C513" t="s">
        <v>1835</v>
      </c>
      <c r="D513" t="s">
        <v>170</v>
      </c>
      <c r="E513">
        <v>3</v>
      </c>
      <c r="F513" t="s">
        <v>9636</v>
      </c>
      <c r="G513">
        <v>9.5711817099999994</v>
      </c>
      <c r="H513">
        <v>-82.71471124</v>
      </c>
      <c r="I513" t="str">
        <f>CONCATENATE(Tabla_L6_000049_SQLEXPRESS_IRENE_IRENE_TOTAL[[#This Row],[LATITUD]],Tabla_L6_000049_SQLEXPRESS_IRENE_IRENE_TOTAL[[#This Row],[LONGITUD]])</f>
        <v>9.57118171-82.71471124</v>
      </c>
      <c r="J513" t="s">
        <v>76</v>
      </c>
      <c r="K513" t="s">
        <v>97</v>
      </c>
      <c r="L513" t="s">
        <v>62</v>
      </c>
      <c r="M513" t="s">
        <v>43</v>
      </c>
      <c r="N513" t="s">
        <v>34</v>
      </c>
      <c r="O513" s="2">
        <v>70402</v>
      </c>
      <c r="P513" t="s">
        <v>76</v>
      </c>
      <c r="Q513" t="s">
        <v>9683</v>
      </c>
      <c r="R513" t="s">
        <v>3637</v>
      </c>
      <c r="S513" t="s">
        <v>9636</v>
      </c>
      <c r="T513">
        <v>1</v>
      </c>
      <c r="U513" t="s">
        <v>1835</v>
      </c>
      <c r="V513" t="s">
        <v>47</v>
      </c>
      <c r="W513">
        <v>27510519</v>
      </c>
      <c r="X513">
        <v>27519519</v>
      </c>
      <c r="Y513" t="s">
        <v>3787</v>
      </c>
      <c r="Z513" t="s">
        <v>1409</v>
      </c>
      <c r="AA513">
        <v>226</v>
      </c>
      <c r="AB513" t="s">
        <v>9755</v>
      </c>
      <c r="AC513" t="s">
        <v>9670</v>
      </c>
      <c r="AD513">
        <v>12</v>
      </c>
      <c r="AE513">
        <v>12</v>
      </c>
      <c r="AF513">
        <v>1</v>
      </c>
      <c r="AG513">
        <v>1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1</v>
      </c>
      <c r="BC513">
        <v>1</v>
      </c>
      <c r="BD513">
        <v>4</v>
      </c>
      <c r="BE513" t="s">
        <v>12</v>
      </c>
      <c r="BH513" t="s">
        <v>39</v>
      </c>
      <c r="BI513" t="s">
        <v>39</v>
      </c>
      <c r="BO513" t="s">
        <v>3788</v>
      </c>
      <c r="BP513" t="s">
        <v>288</v>
      </c>
      <c r="BQ513" t="s">
        <v>54</v>
      </c>
      <c r="BR513" t="s">
        <v>289</v>
      </c>
    </row>
    <row r="514" spans="1:70" x14ac:dyDescent="0.25">
      <c r="A514" t="s">
        <v>5794</v>
      </c>
      <c r="B514" t="s">
        <v>9636</v>
      </c>
      <c r="C514" t="s">
        <v>5795</v>
      </c>
      <c r="D514" t="s">
        <v>33</v>
      </c>
      <c r="E514">
        <v>4</v>
      </c>
      <c r="F514" t="s">
        <v>9665</v>
      </c>
      <c r="G514">
        <v>9.5711817099999994</v>
      </c>
      <c r="H514">
        <v>-82.71471124</v>
      </c>
      <c r="I514" t="str">
        <f>CONCATENATE(Tabla_L6_000049_SQLEXPRESS_IRENE_IRENE_TOTAL[[#This Row],[LATITUD]],Tabla_L6_000049_SQLEXPRESS_IRENE_IRENE_TOTAL[[#This Row],[LONGITUD]])</f>
        <v>9.57118171-82.71471124</v>
      </c>
      <c r="J514" t="s">
        <v>76</v>
      </c>
      <c r="K514" t="s">
        <v>97</v>
      </c>
      <c r="L514" t="s">
        <v>62</v>
      </c>
      <c r="M514" t="s">
        <v>43</v>
      </c>
      <c r="N514" t="s">
        <v>34</v>
      </c>
      <c r="O514" s="2">
        <v>70402</v>
      </c>
      <c r="P514" t="s">
        <v>76</v>
      </c>
      <c r="Q514" t="s">
        <v>9683</v>
      </c>
      <c r="R514" t="s">
        <v>3637</v>
      </c>
      <c r="S514" t="s">
        <v>9636</v>
      </c>
      <c r="T514">
        <v>1</v>
      </c>
      <c r="U514" t="s">
        <v>1835</v>
      </c>
      <c r="V514" t="s">
        <v>47</v>
      </c>
      <c r="W514">
        <v>27510519</v>
      </c>
      <c r="X514">
        <v>27510519</v>
      </c>
      <c r="Y514" t="s">
        <v>5796</v>
      </c>
      <c r="Z514" t="s">
        <v>1409</v>
      </c>
      <c r="AA514">
        <v>356</v>
      </c>
      <c r="AB514" t="s">
        <v>9761</v>
      </c>
      <c r="AC514" t="s">
        <v>9669</v>
      </c>
      <c r="AD514">
        <v>14</v>
      </c>
      <c r="AE514">
        <v>10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1</v>
      </c>
      <c r="AQ514">
        <v>1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1</v>
      </c>
      <c r="BC514">
        <v>1</v>
      </c>
      <c r="BD514">
        <v>0</v>
      </c>
      <c r="BE514" t="s">
        <v>12</v>
      </c>
      <c r="BH514" t="s">
        <v>39</v>
      </c>
      <c r="BI514" t="s">
        <v>39</v>
      </c>
      <c r="BO514" t="s">
        <v>5797</v>
      </c>
      <c r="BP514" t="s">
        <v>288</v>
      </c>
      <c r="BQ514" t="s">
        <v>54</v>
      </c>
      <c r="BR514" t="s">
        <v>289</v>
      </c>
    </row>
    <row r="515" spans="1:70" x14ac:dyDescent="0.25">
      <c r="A515" t="s">
        <v>3326</v>
      </c>
      <c r="B515" t="s">
        <v>9636</v>
      </c>
      <c r="C515" t="s">
        <v>115</v>
      </c>
      <c r="D515" t="s">
        <v>170</v>
      </c>
      <c r="E515">
        <v>3</v>
      </c>
      <c r="F515" t="s">
        <v>9636</v>
      </c>
      <c r="G515">
        <v>9.5580969299999996</v>
      </c>
      <c r="H515">
        <v>-82.666826700000001</v>
      </c>
      <c r="I515" t="str">
        <f>CONCATENATE(Tabla_L6_000049_SQLEXPRESS_IRENE_IRENE_TOTAL[[#This Row],[LATITUD]],Tabla_L6_000049_SQLEXPRESS_IRENE_IRENE_TOTAL[[#This Row],[LONGITUD]])</f>
        <v>9.55809693-82.6668267</v>
      </c>
      <c r="J515" t="s">
        <v>76</v>
      </c>
      <c r="K515" t="s">
        <v>97</v>
      </c>
      <c r="L515" t="s">
        <v>62</v>
      </c>
      <c r="M515" t="s">
        <v>43</v>
      </c>
      <c r="N515" t="s">
        <v>34</v>
      </c>
      <c r="O515" s="2">
        <v>70402</v>
      </c>
      <c r="P515" t="s">
        <v>76</v>
      </c>
      <c r="Q515" t="s">
        <v>9683</v>
      </c>
      <c r="R515" t="s">
        <v>3637</v>
      </c>
      <c r="S515" t="s">
        <v>9636</v>
      </c>
      <c r="T515">
        <v>1</v>
      </c>
      <c r="U515" t="s">
        <v>115</v>
      </c>
      <c r="V515" t="s">
        <v>47</v>
      </c>
      <c r="W515">
        <v>61844374</v>
      </c>
      <c r="X515">
        <v>0</v>
      </c>
      <c r="Y515" t="s">
        <v>3327</v>
      </c>
      <c r="Z515" t="s">
        <v>3328</v>
      </c>
      <c r="AA515">
        <v>5</v>
      </c>
      <c r="AB515" t="s">
        <v>9755</v>
      </c>
      <c r="AC515" t="s">
        <v>9672</v>
      </c>
      <c r="AD515">
        <v>1</v>
      </c>
      <c r="AE515">
        <v>1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1</v>
      </c>
      <c r="AQ515">
        <v>1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 t="s">
        <v>12</v>
      </c>
      <c r="BH515" t="s">
        <v>39</v>
      </c>
      <c r="BI515" t="s">
        <v>39</v>
      </c>
      <c r="BO515" t="s">
        <v>477</v>
      </c>
      <c r="BP515" t="s">
        <v>478</v>
      </c>
      <c r="BQ515" t="s">
        <v>35</v>
      </c>
      <c r="BR515" t="s">
        <v>289</v>
      </c>
    </row>
    <row r="516" spans="1:70" x14ac:dyDescent="0.25">
      <c r="A516" t="s">
        <v>3749</v>
      </c>
      <c r="B516" t="s">
        <v>9636</v>
      </c>
      <c r="C516" t="s">
        <v>3750</v>
      </c>
      <c r="D516" t="s">
        <v>170</v>
      </c>
      <c r="E516">
        <v>3</v>
      </c>
      <c r="F516" t="s">
        <v>9636</v>
      </c>
      <c r="G516">
        <v>9.5578367600000007</v>
      </c>
      <c r="H516">
        <v>-82.621484719999998</v>
      </c>
      <c r="I516" t="str">
        <f>CONCATENATE(Tabla_L6_000049_SQLEXPRESS_IRENE_IRENE_TOTAL[[#This Row],[LATITUD]],Tabla_L6_000049_SQLEXPRESS_IRENE_IRENE_TOTAL[[#This Row],[LONGITUD]])</f>
        <v>9.55783676-82.62148472</v>
      </c>
      <c r="J516" t="s">
        <v>76</v>
      </c>
      <c r="K516" t="s">
        <v>97</v>
      </c>
      <c r="L516" t="s">
        <v>62</v>
      </c>
      <c r="M516" t="s">
        <v>43</v>
      </c>
      <c r="N516" t="s">
        <v>34</v>
      </c>
      <c r="O516" s="2">
        <v>70402</v>
      </c>
      <c r="P516" t="s">
        <v>76</v>
      </c>
      <c r="Q516" t="s">
        <v>9683</v>
      </c>
      <c r="R516" t="s">
        <v>3637</v>
      </c>
      <c r="S516" t="s">
        <v>9636</v>
      </c>
      <c r="T516">
        <v>1</v>
      </c>
      <c r="U516" t="s">
        <v>3750</v>
      </c>
      <c r="V516" t="s">
        <v>47</v>
      </c>
      <c r="W516">
        <v>27541063</v>
      </c>
      <c r="X516">
        <v>0</v>
      </c>
      <c r="Y516" t="s">
        <v>3751</v>
      </c>
      <c r="Z516" t="s">
        <v>3752</v>
      </c>
      <c r="AA516">
        <v>7</v>
      </c>
      <c r="AB516" t="s">
        <v>9755</v>
      </c>
      <c r="AC516" t="s">
        <v>9672</v>
      </c>
      <c r="AD516">
        <v>1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 t="s">
        <v>12</v>
      </c>
      <c r="BH516" t="s">
        <v>39</v>
      </c>
      <c r="BI516" t="s">
        <v>39</v>
      </c>
      <c r="BO516" t="s">
        <v>3753</v>
      </c>
      <c r="BP516" t="s">
        <v>288</v>
      </c>
      <c r="BQ516" t="s">
        <v>35</v>
      </c>
      <c r="BR516" t="s">
        <v>289</v>
      </c>
    </row>
    <row r="517" spans="1:70" x14ac:dyDescent="0.25">
      <c r="A517" t="s">
        <v>436</v>
      </c>
      <c r="B517" t="s">
        <v>9636</v>
      </c>
      <c r="C517" t="s">
        <v>437</v>
      </c>
      <c r="D517" t="s">
        <v>170</v>
      </c>
      <c r="E517">
        <v>3</v>
      </c>
      <c r="F517" t="s">
        <v>9636</v>
      </c>
      <c r="G517">
        <v>9.5577600900000004</v>
      </c>
      <c r="H517">
        <v>-83.803932919999994</v>
      </c>
      <c r="I517" t="str">
        <f>CONCATENATE(Tabla_L6_000049_SQLEXPRESS_IRENE_IRENE_TOTAL[[#This Row],[LATITUD]],Tabla_L6_000049_SQLEXPRESS_IRENE_IRENE_TOTAL[[#This Row],[LONGITUD]])</f>
        <v>9.55776009-83.80393292</v>
      </c>
      <c r="J517" t="s">
        <v>283</v>
      </c>
      <c r="K517" t="s">
        <v>34</v>
      </c>
      <c r="L517" t="s">
        <v>35</v>
      </c>
      <c r="M517" t="s">
        <v>409</v>
      </c>
      <c r="N517" t="s">
        <v>53</v>
      </c>
      <c r="O517" s="2">
        <v>11703</v>
      </c>
      <c r="P517" t="s">
        <v>142</v>
      </c>
      <c r="Q517" t="s">
        <v>9715</v>
      </c>
      <c r="R517" t="s">
        <v>6011</v>
      </c>
      <c r="S517" t="s">
        <v>9636</v>
      </c>
      <c r="T517">
        <v>1</v>
      </c>
      <c r="U517" t="s">
        <v>438</v>
      </c>
      <c r="V517" t="s">
        <v>47</v>
      </c>
      <c r="W517">
        <v>27401056</v>
      </c>
      <c r="X517">
        <v>27401056</v>
      </c>
      <c r="Y517" t="s">
        <v>439</v>
      </c>
      <c r="Z517" t="s">
        <v>440</v>
      </c>
      <c r="AA517">
        <v>22</v>
      </c>
      <c r="AB517" t="s">
        <v>9754</v>
      </c>
      <c r="AC517" t="s">
        <v>9672</v>
      </c>
      <c r="AD517">
        <v>3</v>
      </c>
      <c r="AE517">
        <v>3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1</v>
      </c>
      <c r="AQ517">
        <v>1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 t="s">
        <v>12</v>
      </c>
      <c r="BH517" t="s">
        <v>39</v>
      </c>
      <c r="BI517" t="s">
        <v>39</v>
      </c>
      <c r="BO517" t="s">
        <v>441</v>
      </c>
      <c r="BP517" t="s">
        <v>288</v>
      </c>
      <c r="BQ517" t="s">
        <v>44</v>
      </c>
      <c r="BR517" t="s">
        <v>289</v>
      </c>
    </row>
    <row r="518" spans="1:70" x14ac:dyDescent="0.25">
      <c r="A518" t="s">
        <v>3389</v>
      </c>
      <c r="B518" t="s">
        <v>9636</v>
      </c>
      <c r="C518" t="s">
        <v>3390</v>
      </c>
      <c r="D518" t="s">
        <v>170</v>
      </c>
      <c r="E518">
        <v>3</v>
      </c>
      <c r="F518" t="s">
        <v>9636</v>
      </c>
      <c r="G518">
        <v>9.5574497800000007</v>
      </c>
      <c r="H518">
        <v>-82.891831870000004</v>
      </c>
      <c r="I518" t="str">
        <f>CONCATENATE(Tabla_L6_000049_SQLEXPRESS_IRENE_IRENE_TOTAL[[#This Row],[LATITUD]],Tabla_L6_000049_SQLEXPRESS_IRENE_IRENE_TOTAL[[#This Row],[LONGITUD]])</f>
        <v>9.55744978-82.89183187</v>
      </c>
      <c r="J518" t="s">
        <v>1902</v>
      </c>
      <c r="K518" t="s">
        <v>36</v>
      </c>
      <c r="L518" t="s">
        <v>62</v>
      </c>
      <c r="M518" t="s">
        <v>43</v>
      </c>
      <c r="N518" t="s">
        <v>36</v>
      </c>
      <c r="O518" s="2">
        <v>70401</v>
      </c>
      <c r="P518" t="s">
        <v>76</v>
      </c>
      <c r="Q518" t="s">
        <v>9683</v>
      </c>
      <c r="R518" t="s">
        <v>3647</v>
      </c>
      <c r="S518" t="s">
        <v>9769</v>
      </c>
      <c r="T518">
        <v>1</v>
      </c>
      <c r="U518" t="s">
        <v>3390</v>
      </c>
      <c r="V518" t="s">
        <v>47</v>
      </c>
      <c r="W518">
        <v>84242199</v>
      </c>
      <c r="X518">
        <v>0</v>
      </c>
      <c r="Y518" t="s">
        <v>3391</v>
      </c>
      <c r="Z518" t="s">
        <v>3392</v>
      </c>
      <c r="AA518">
        <v>41</v>
      </c>
      <c r="AB518" t="s">
        <v>9755</v>
      </c>
      <c r="AC518" t="s">
        <v>9669</v>
      </c>
      <c r="AD518">
        <v>5</v>
      </c>
      <c r="AE518">
        <v>5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1</v>
      </c>
      <c r="AQ518">
        <v>1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 t="s">
        <v>39</v>
      </c>
      <c r="BH518" t="s">
        <v>39</v>
      </c>
      <c r="BI518" t="s">
        <v>39</v>
      </c>
      <c r="BO518" t="s">
        <v>477</v>
      </c>
      <c r="BP518" t="s">
        <v>478</v>
      </c>
      <c r="BQ518" t="s">
        <v>35</v>
      </c>
      <c r="BR518" t="s">
        <v>289</v>
      </c>
    </row>
    <row r="519" spans="1:70" x14ac:dyDescent="0.25">
      <c r="A519" t="s">
        <v>9095</v>
      </c>
      <c r="B519" t="s">
        <v>9636</v>
      </c>
      <c r="C519" t="s">
        <v>6998</v>
      </c>
      <c r="D519" t="s">
        <v>170</v>
      </c>
      <c r="E519">
        <v>3</v>
      </c>
      <c r="F519" t="s">
        <v>9636</v>
      </c>
      <c r="G519">
        <v>9.55717733</v>
      </c>
      <c r="H519">
        <v>-83.860665150000003</v>
      </c>
      <c r="I519" t="str">
        <f>CONCATENATE(Tabla_L6_000049_SQLEXPRESS_IRENE_IRENE_TOTAL[[#This Row],[LATITUD]],Tabla_L6_000049_SQLEXPRESS_IRENE_IRENE_TOTAL[[#This Row],[LONGITUD]])</f>
        <v>9.55717733-83.86066515</v>
      </c>
      <c r="J519" t="s">
        <v>283</v>
      </c>
      <c r="K519" t="s">
        <v>34</v>
      </c>
      <c r="L519" t="s">
        <v>35</v>
      </c>
      <c r="M519" t="s">
        <v>409</v>
      </c>
      <c r="N519" t="s">
        <v>53</v>
      </c>
      <c r="O519" s="2">
        <v>11703</v>
      </c>
      <c r="P519" t="s">
        <v>142</v>
      </c>
      <c r="Q519" t="s">
        <v>9715</v>
      </c>
      <c r="R519" t="s">
        <v>6011</v>
      </c>
      <c r="S519" t="s">
        <v>9636</v>
      </c>
      <c r="T519">
        <v>1</v>
      </c>
      <c r="U519" t="s">
        <v>6998</v>
      </c>
      <c r="V519" t="s">
        <v>47</v>
      </c>
      <c r="W519">
        <v>22064107</v>
      </c>
      <c r="X519">
        <v>0</v>
      </c>
      <c r="Y519" t="s">
        <v>9096</v>
      </c>
      <c r="Z519" t="s">
        <v>128</v>
      </c>
      <c r="AA519">
        <v>28</v>
      </c>
      <c r="AB519" t="s">
        <v>9754</v>
      </c>
      <c r="AC519" t="s">
        <v>9672</v>
      </c>
      <c r="AD519">
        <v>3</v>
      </c>
      <c r="AE519">
        <v>3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1</v>
      </c>
      <c r="BA519">
        <v>1</v>
      </c>
      <c r="BB519">
        <v>0</v>
      </c>
      <c r="BC519">
        <v>0</v>
      </c>
      <c r="BD519">
        <v>1</v>
      </c>
      <c r="BE519" t="s">
        <v>12</v>
      </c>
      <c r="BH519" t="s">
        <v>39</v>
      </c>
      <c r="BI519" t="s">
        <v>39</v>
      </c>
      <c r="BO519" t="s">
        <v>9097</v>
      </c>
      <c r="BP519" t="s">
        <v>299</v>
      </c>
      <c r="BQ519" t="s">
        <v>70</v>
      </c>
      <c r="BR519" t="s">
        <v>289</v>
      </c>
    </row>
    <row r="520" spans="1:70" x14ac:dyDescent="0.25">
      <c r="A520" t="s">
        <v>5956</v>
      </c>
      <c r="B520" t="s">
        <v>9636</v>
      </c>
      <c r="C520" t="s">
        <v>5957</v>
      </c>
      <c r="D520" t="s">
        <v>170</v>
      </c>
      <c r="E520">
        <v>3</v>
      </c>
      <c r="F520" t="s">
        <v>9636</v>
      </c>
      <c r="G520">
        <v>9.5541419199999993</v>
      </c>
      <c r="H520">
        <v>-83.311977659999997</v>
      </c>
      <c r="I520" t="str">
        <f>CONCATENATE(Tabla_L6_000049_SQLEXPRESS_IRENE_IRENE_TOTAL[[#This Row],[LATITUD]],Tabla_L6_000049_SQLEXPRESS_IRENE_IRENE_TOTAL[[#This Row],[LONGITUD]])</f>
        <v>9.55414192-83.31197766</v>
      </c>
      <c r="J520" t="s">
        <v>1902</v>
      </c>
      <c r="K520" t="s">
        <v>43</v>
      </c>
      <c r="L520" t="s">
        <v>62</v>
      </c>
      <c r="M520" t="s">
        <v>43</v>
      </c>
      <c r="N520" t="s">
        <v>43</v>
      </c>
      <c r="O520" s="2">
        <v>70404</v>
      </c>
      <c r="P520" t="s">
        <v>76</v>
      </c>
      <c r="Q520" t="s">
        <v>9683</v>
      </c>
      <c r="R520" t="s">
        <v>9692</v>
      </c>
      <c r="S520" t="s">
        <v>9766</v>
      </c>
      <c r="T520">
        <v>1</v>
      </c>
      <c r="U520" t="s">
        <v>5958</v>
      </c>
      <c r="V520" t="s">
        <v>47</v>
      </c>
      <c r="W520">
        <v>84374703</v>
      </c>
      <c r="X520">
        <v>0</v>
      </c>
      <c r="Y520" t="s">
        <v>5959</v>
      </c>
      <c r="Z520" t="s">
        <v>5960</v>
      </c>
      <c r="AA520">
        <v>10</v>
      </c>
      <c r="AB520" t="s">
        <v>9759</v>
      </c>
      <c r="AC520" t="s">
        <v>9672</v>
      </c>
      <c r="AD520">
        <v>1</v>
      </c>
      <c r="AE520">
        <v>1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 t="s">
        <v>12</v>
      </c>
      <c r="BH520" t="s">
        <v>39</v>
      </c>
      <c r="BI520" t="s">
        <v>39</v>
      </c>
      <c r="BO520" t="s">
        <v>5961</v>
      </c>
      <c r="BP520" t="s">
        <v>299</v>
      </c>
      <c r="BQ520" t="s">
        <v>91</v>
      </c>
      <c r="BR520" t="s">
        <v>289</v>
      </c>
    </row>
    <row r="521" spans="1:70" x14ac:dyDescent="0.25">
      <c r="A521" t="s">
        <v>5962</v>
      </c>
      <c r="B521" t="s">
        <v>9636</v>
      </c>
      <c r="C521" t="s">
        <v>5963</v>
      </c>
      <c r="D521" t="s">
        <v>170</v>
      </c>
      <c r="E521">
        <v>3</v>
      </c>
      <c r="F521" t="s">
        <v>9636</v>
      </c>
      <c r="G521">
        <v>9.5469894199999992</v>
      </c>
      <c r="H521">
        <v>-83.316876449999995</v>
      </c>
      <c r="I521" t="str">
        <f>CONCATENATE(Tabla_L6_000049_SQLEXPRESS_IRENE_IRENE_TOTAL[[#This Row],[LATITUD]],Tabla_L6_000049_SQLEXPRESS_IRENE_IRENE_TOTAL[[#This Row],[LONGITUD]])</f>
        <v>9.54698942-83.31687645</v>
      </c>
      <c r="J521" t="s">
        <v>1902</v>
      </c>
      <c r="K521" t="s">
        <v>43</v>
      </c>
      <c r="L521" t="s">
        <v>62</v>
      </c>
      <c r="M521" t="s">
        <v>43</v>
      </c>
      <c r="N521" t="s">
        <v>43</v>
      </c>
      <c r="O521" s="2">
        <v>70404</v>
      </c>
      <c r="P521" t="s">
        <v>76</v>
      </c>
      <c r="Q521" t="s">
        <v>9683</v>
      </c>
      <c r="R521" t="s">
        <v>9692</v>
      </c>
      <c r="S521" t="s">
        <v>9766</v>
      </c>
      <c r="T521">
        <v>1</v>
      </c>
      <c r="U521" t="s">
        <v>5963</v>
      </c>
      <c r="V521" t="s">
        <v>47</v>
      </c>
      <c r="W521">
        <v>88559138</v>
      </c>
      <c r="X521">
        <v>0</v>
      </c>
      <c r="Z521" t="s">
        <v>5964</v>
      </c>
      <c r="AA521">
        <v>22</v>
      </c>
      <c r="AB521" t="s">
        <v>9759</v>
      </c>
      <c r="AC521" t="s">
        <v>9672</v>
      </c>
      <c r="AD521">
        <v>3</v>
      </c>
      <c r="AE521">
        <v>3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 t="s">
        <v>12</v>
      </c>
      <c r="BH521" t="s">
        <v>39</v>
      </c>
      <c r="BI521" t="s">
        <v>39</v>
      </c>
      <c r="BO521" t="s">
        <v>5965</v>
      </c>
      <c r="BP521" t="s">
        <v>299</v>
      </c>
      <c r="BQ521" t="s">
        <v>91</v>
      </c>
      <c r="BR521" t="s">
        <v>289</v>
      </c>
    </row>
    <row r="522" spans="1:70" x14ac:dyDescent="0.25">
      <c r="A522" t="s">
        <v>9540</v>
      </c>
      <c r="B522" t="s">
        <v>9636</v>
      </c>
      <c r="C522" t="s">
        <v>9541</v>
      </c>
      <c r="D522" t="s">
        <v>170</v>
      </c>
      <c r="E522">
        <v>3</v>
      </c>
      <c r="F522" t="s">
        <v>9636</v>
      </c>
      <c r="G522">
        <v>9.5423198199999995</v>
      </c>
      <c r="H522">
        <v>-82.681416069999997</v>
      </c>
      <c r="I522" t="str">
        <f>CONCATENATE(Tabla_L6_000049_SQLEXPRESS_IRENE_IRENE_TOTAL[[#This Row],[LATITUD]],Tabla_L6_000049_SQLEXPRESS_IRENE_IRENE_TOTAL[[#This Row],[LONGITUD]])</f>
        <v>9.54231982-82.68141607</v>
      </c>
      <c r="J522" t="s">
        <v>76</v>
      </c>
      <c r="K522" t="s">
        <v>97</v>
      </c>
      <c r="L522" t="s">
        <v>62</v>
      </c>
      <c r="M522" t="s">
        <v>43</v>
      </c>
      <c r="N522" t="s">
        <v>34</v>
      </c>
      <c r="O522" s="2">
        <v>70402</v>
      </c>
      <c r="P522" t="s">
        <v>76</v>
      </c>
      <c r="Q522" t="s">
        <v>9683</v>
      </c>
      <c r="R522" t="s">
        <v>3637</v>
      </c>
      <c r="S522" t="s">
        <v>9636</v>
      </c>
      <c r="T522">
        <v>1</v>
      </c>
      <c r="U522" t="s">
        <v>9542</v>
      </c>
      <c r="V522" t="s">
        <v>47</v>
      </c>
      <c r="W522">
        <v>27542006</v>
      </c>
      <c r="X522">
        <v>27542006</v>
      </c>
      <c r="Y522" t="s">
        <v>9543</v>
      </c>
      <c r="Z522" t="s">
        <v>9544</v>
      </c>
      <c r="AA522">
        <v>171</v>
      </c>
      <c r="AB522" t="s">
        <v>9755</v>
      </c>
      <c r="AC522" t="s">
        <v>9670</v>
      </c>
      <c r="AD522">
        <v>6</v>
      </c>
      <c r="AE522">
        <v>6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1</v>
      </c>
      <c r="AQ522">
        <v>1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1</v>
      </c>
      <c r="BE522" t="s">
        <v>12</v>
      </c>
      <c r="BH522" t="s">
        <v>39</v>
      </c>
      <c r="BI522" t="s">
        <v>39</v>
      </c>
    </row>
    <row r="523" spans="1:70" x14ac:dyDescent="0.25">
      <c r="A523" t="s">
        <v>5952</v>
      </c>
      <c r="B523" t="s">
        <v>9636</v>
      </c>
      <c r="C523" t="s">
        <v>5953</v>
      </c>
      <c r="D523" t="s">
        <v>170</v>
      </c>
      <c r="E523">
        <v>3</v>
      </c>
      <c r="F523" t="s">
        <v>9636</v>
      </c>
      <c r="G523">
        <v>9.5390467099999992</v>
      </c>
      <c r="H523">
        <v>-83.333994410000003</v>
      </c>
      <c r="I523" t="str">
        <f>CONCATENATE(Tabla_L6_000049_SQLEXPRESS_IRENE_IRENE_TOTAL[[#This Row],[LATITUD]],Tabla_L6_000049_SQLEXPRESS_IRENE_IRENE_TOTAL[[#This Row],[LONGITUD]])</f>
        <v>9.53904671-83.33399441</v>
      </c>
      <c r="J523" t="s">
        <v>1902</v>
      </c>
      <c r="K523" t="s">
        <v>43</v>
      </c>
      <c r="L523" t="s">
        <v>62</v>
      </c>
      <c r="M523" t="s">
        <v>43</v>
      </c>
      <c r="N523" t="s">
        <v>43</v>
      </c>
      <c r="O523" s="2">
        <v>70404</v>
      </c>
      <c r="P523" t="s">
        <v>76</v>
      </c>
      <c r="Q523" t="s">
        <v>9683</v>
      </c>
      <c r="R523" t="s">
        <v>9692</v>
      </c>
      <c r="S523" t="s">
        <v>9766</v>
      </c>
      <c r="T523">
        <v>1</v>
      </c>
      <c r="U523" t="s">
        <v>1915</v>
      </c>
      <c r="V523" t="s">
        <v>47</v>
      </c>
      <c r="W523">
        <v>83561873</v>
      </c>
      <c r="X523">
        <v>0</v>
      </c>
      <c r="Z523" t="s">
        <v>5954</v>
      </c>
      <c r="AA523">
        <v>33</v>
      </c>
      <c r="AB523" t="s">
        <v>9759</v>
      </c>
      <c r="AC523" t="s">
        <v>9669</v>
      </c>
      <c r="AD523">
        <v>3</v>
      </c>
      <c r="AE523">
        <v>3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 t="s">
        <v>12</v>
      </c>
      <c r="BH523" t="s">
        <v>39</v>
      </c>
      <c r="BI523" t="s">
        <v>39</v>
      </c>
      <c r="BO523" t="s">
        <v>5955</v>
      </c>
      <c r="BP523" t="s">
        <v>299</v>
      </c>
      <c r="BQ523" t="s">
        <v>91</v>
      </c>
      <c r="BR523" t="s">
        <v>289</v>
      </c>
    </row>
    <row r="524" spans="1:70" x14ac:dyDescent="0.25">
      <c r="A524" t="s">
        <v>9557</v>
      </c>
      <c r="B524" t="s">
        <v>9636</v>
      </c>
      <c r="C524" t="s">
        <v>131</v>
      </c>
      <c r="D524" t="s">
        <v>170</v>
      </c>
      <c r="E524">
        <v>3</v>
      </c>
      <c r="F524" t="s">
        <v>9636</v>
      </c>
      <c r="G524">
        <v>9.5388302800000009</v>
      </c>
      <c r="H524">
        <v>-84.061279889999994</v>
      </c>
      <c r="I524" t="str">
        <f>CONCATENATE(Tabla_L6_000049_SQLEXPRESS_IRENE_IRENE_TOTAL[[#This Row],[LATITUD]],Tabla_L6_000049_SQLEXPRESS_IRENE_IRENE_TOTAL[[#This Row],[LONGITUD]])</f>
        <v>9.53883028-84.06127989</v>
      </c>
      <c r="J524" t="s">
        <v>283</v>
      </c>
      <c r="K524" t="s">
        <v>36</v>
      </c>
      <c r="L524" t="s">
        <v>35</v>
      </c>
      <c r="M524" t="s">
        <v>63</v>
      </c>
      <c r="N524" t="s">
        <v>34</v>
      </c>
      <c r="O524" s="2">
        <v>10502</v>
      </c>
      <c r="P524" t="s">
        <v>142</v>
      </c>
      <c r="Q524" t="s">
        <v>9699</v>
      </c>
      <c r="R524" t="s">
        <v>331</v>
      </c>
      <c r="S524" t="s">
        <v>9636</v>
      </c>
      <c r="T524">
        <v>1</v>
      </c>
      <c r="U524" t="s">
        <v>131</v>
      </c>
      <c r="V524" t="s">
        <v>47</v>
      </c>
      <c r="W524">
        <v>86121034</v>
      </c>
      <c r="X524">
        <v>0</v>
      </c>
      <c r="Y524" t="s">
        <v>9558</v>
      </c>
      <c r="Z524" t="s">
        <v>157</v>
      </c>
      <c r="AA524">
        <v>1</v>
      </c>
      <c r="AB524" t="s">
        <v>9755</v>
      </c>
      <c r="AC524" t="s">
        <v>9672</v>
      </c>
      <c r="AD524">
        <v>1</v>
      </c>
      <c r="AE524">
        <v>1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1</v>
      </c>
      <c r="AQ524">
        <v>1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1</v>
      </c>
      <c r="BE524" t="s">
        <v>12</v>
      </c>
      <c r="BH524" t="s">
        <v>39</v>
      </c>
      <c r="BI524" t="s">
        <v>39</v>
      </c>
    </row>
    <row r="525" spans="1:70" x14ac:dyDescent="0.25">
      <c r="A525" t="s">
        <v>3533</v>
      </c>
      <c r="B525" t="s">
        <v>9636</v>
      </c>
      <c r="C525" t="s">
        <v>3534</v>
      </c>
      <c r="D525" t="s">
        <v>170</v>
      </c>
      <c r="E525">
        <v>3</v>
      </c>
      <c r="F525" t="s">
        <v>9636</v>
      </c>
      <c r="G525">
        <v>9.5342111599999999</v>
      </c>
      <c r="H525">
        <v>-83.010261529999994</v>
      </c>
      <c r="I525" t="str">
        <f>CONCATENATE(Tabla_L6_000049_SQLEXPRESS_IRENE_IRENE_TOTAL[[#This Row],[LATITUD]],Tabla_L6_000049_SQLEXPRESS_IRENE_IRENE_TOTAL[[#This Row],[LONGITUD]])</f>
        <v>9.53421116-83.01026153</v>
      </c>
      <c r="J525" t="s">
        <v>1902</v>
      </c>
      <c r="K525" t="s">
        <v>53</v>
      </c>
      <c r="L525" t="s">
        <v>62</v>
      </c>
      <c r="M525" t="s">
        <v>43</v>
      </c>
      <c r="N525" t="s">
        <v>43</v>
      </c>
      <c r="O525" s="2">
        <v>70404</v>
      </c>
      <c r="P525" t="s">
        <v>76</v>
      </c>
      <c r="Q525" t="s">
        <v>9683</v>
      </c>
      <c r="R525" t="s">
        <v>9692</v>
      </c>
      <c r="S525" t="s">
        <v>9769</v>
      </c>
      <c r="T525">
        <v>1</v>
      </c>
      <c r="U525" t="s">
        <v>3534</v>
      </c>
      <c r="V525" t="s">
        <v>47</v>
      </c>
      <c r="W525">
        <v>87585401</v>
      </c>
      <c r="X525">
        <v>0</v>
      </c>
      <c r="Y525" t="s">
        <v>3535</v>
      </c>
      <c r="Z525" t="s">
        <v>3536</v>
      </c>
      <c r="AA525">
        <v>34</v>
      </c>
      <c r="AB525" t="s">
        <v>9756</v>
      </c>
      <c r="AC525" t="s">
        <v>9672</v>
      </c>
      <c r="AD525">
        <v>2</v>
      </c>
      <c r="AE525">
        <v>2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1</v>
      </c>
      <c r="AQ525">
        <v>1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1</v>
      </c>
      <c r="BE525" t="s">
        <v>39</v>
      </c>
      <c r="BH525" t="s">
        <v>39</v>
      </c>
      <c r="BI525" t="s">
        <v>39</v>
      </c>
      <c r="BO525" t="s">
        <v>3537</v>
      </c>
      <c r="BP525" t="s">
        <v>299</v>
      </c>
      <c r="BQ525" t="s">
        <v>91</v>
      </c>
      <c r="BR525" t="s">
        <v>289</v>
      </c>
    </row>
    <row r="526" spans="1:70" x14ac:dyDescent="0.25">
      <c r="A526" t="s">
        <v>8997</v>
      </c>
      <c r="B526" t="s">
        <v>9636</v>
      </c>
      <c r="C526" t="s">
        <v>8998</v>
      </c>
      <c r="D526" t="s">
        <v>170</v>
      </c>
      <c r="E526">
        <v>3</v>
      </c>
      <c r="F526" t="s">
        <v>9636</v>
      </c>
      <c r="G526">
        <v>9.5335777400000001</v>
      </c>
      <c r="H526">
        <v>-84.082911440000004</v>
      </c>
      <c r="I526" t="str">
        <f>CONCATENATE(Tabla_L6_000049_SQLEXPRESS_IRENE_IRENE_TOTAL[[#This Row],[LATITUD]],Tabla_L6_000049_SQLEXPRESS_IRENE_IRENE_TOTAL[[#This Row],[LONGITUD]])</f>
        <v>9.53357774-84.08291144</v>
      </c>
      <c r="J526" t="s">
        <v>283</v>
      </c>
      <c r="K526" t="s">
        <v>36</v>
      </c>
      <c r="L526" t="s">
        <v>54</v>
      </c>
      <c r="M526" t="s">
        <v>61</v>
      </c>
      <c r="N526" t="s">
        <v>53</v>
      </c>
      <c r="O526" s="2">
        <v>60603</v>
      </c>
      <c r="P526" t="s">
        <v>96</v>
      </c>
      <c r="Q526" t="s">
        <v>1243</v>
      </c>
      <c r="R526" t="s">
        <v>4276</v>
      </c>
      <c r="S526" t="s">
        <v>9636</v>
      </c>
      <c r="T526">
        <v>1</v>
      </c>
      <c r="U526" t="s">
        <v>8999</v>
      </c>
      <c r="V526" t="s">
        <v>47</v>
      </c>
      <c r="W526">
        <v>22005066</v>
      </c>
      <c r="X526">
        <v>0</v>
      </c>
      <c r="Y526" t="s">
        <v>9000</v>
      </c>
      <c r="Z526" t="s">
        <v>9001</v>
      </c>
      <c r="AA526">
        <v>6</v>
      </c>
      <c r="AB526" t="s">
        <v>9755</v>
      </c>
      <c r="AC526" t="s">
        <v>9672</v>
      </c>
      <c r="AD526">
        <v>1</v>
      </c>
      <c r="AE526">
        <v>1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1</v>
      </c>
      <c r="AQ526">
        <v>1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 t="s">
        <v>12</v>
      </c>
      <c r="BH526" t="s">
        <v>39</v>
      </c>
      <c r="BI526" t="s">
        <v>39</v>
      </c>
      <c r="BO526" t="s">
        <v>9002</v>
      </c>
      <c r="BP526" t="s">
        <v>299</v>
      </c>
      <c r="BQ526" t="s">
        <v>70</v>
      </c>
      <c r="BR526" t="s">
        <v>289</v>
      </c>
    </row>
    <row r="527" spans="1:70" x14ac:dyDescent="0.25">
      <c r="A527" t="s">
        <v>3555</v>
      </c>
      <c r="B527" t="s">
        <v>9636</v>
      </c>
      <c r="C527" t="s">
        <v>3556</v>
      </c>
      <c r="D527" t="s">
        <v>170</v>
      </c>
      <c r="E527">
        <v>3</v>
      </c>
      <c r="F527" t="s">
        <v>9636</v>
      </c>
      <c r="G527">
        <v>9.5325403499999997</v>
      </c>
      <c r="H527">
        <v>-82.669999939999997</v>
      </c>
      <c r="I527" t="str">
        <f>CONCATENATE(Tabla_L6_000049_SQLEXPRESS_IRENE_IRENE_TOTAL[[#This Row],[LATITUD]],Tabla_L6_000049_SQLEXPRESS_IRENE_IRENE_TOTAL[[#This Row],[LONGITUD]])</f>
        <v>9.53254035-82.66999994</v>
      </c>
      <c r="J527" t="s">
        <v>76</v>
      </c>
      <c r="K527" t="s">
        <v>97</v>
      </c>
      <c r="L527" t="s">
        <v>62</v>
      </c>
      <c r="M527" t="s">
        <v>43</v>
      </c>
      <c r="N527" t="s">
        <v>34</v>
      </c>
      <c r="O527" s="2">
        <v>70402</v>
      </c>
      <c r="P527" t="s">
        <v>76</v>
      </c>
      <c r="Q527" t="s">
        <v>9683</v>
      </c>
      <c r="R527" t="s">
        <v>3637</v>
      </c>
      <c r="S527" t="s">
        <v>9636</v>
      </c>
      <c r="T527">
        <v>1</v>
      </c>
      <c r="U527" t="s">
        <v>3556</v>
      </c>
      <c r="V527" t="s">
        <v>47</v>
      </c>
      <c r="W527">
        <v>27542293</v>
      </c>
      <c r="X527">
        <v>27542293</v>
      </c>
      <c r="Y527" t="s">
        <v>3557</v>
      </c>
      <c r="Z527" t="s">
        <v>3558</v>
      </c>
      <c r="AA527">
        <v>300</v>
      </c>
      <c r="AB527" t="s">
        <v>9755</v>
      </c>
      <c r="AC527" t="s">
        <v>9670</v>
      </c>
      <c r="AD527">
        <v>9</v>
      </c>
      <c r="AE527">
        <v>9</v>
      </c>
      <c r="AF527">
        <v>1</v>
      </c>
      <c r="AG527">
        <v>1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1</v>
      </c>
      <c r="AO527">
        <v>1</v>
      </c>
      <c r="AP527">
        <v>1</v>
      </c>
      <c r="AQ527">
        <v>1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3</v>
      </c>
      <c r="BE527" t="s">
        <v>12</v>
      </c>
      <c r="BH527" t="s">
        <v>39</v>
      </c>
      <c r="BI527" t="s">
        <v>39</v>
      </c>
      <c r="BO527" t="s">
        <v>3559</v>
      </c>
      <c r="BP527" t="s">
        <v>288</v>
      </c>
      <c r="BQ527" t="s">
        <v>35</v>
      </c>
      <c r="BR527" t="s">
        <v>289</v>
      </c>
    </row>
    <row r="528" spans="1:70" x14ac:dyDescent="0.25">
      <c r="A528" t="s">
        <v>3545</v>
      </c>
      <c r="B528" t="s">
        <v>9636</v>
      </c>
      <c r="C528" t="s">
        <v>3546</v>
      </c>
      <c r="D528" t="s">
        <v>170</v>
      </c>
      <c r="E528">
        <v>3</v>
      </c>
      <c r="F528" t="s">
        <v>9636</v>
      </c>
      <c r="G528">
        <v>9.5307404699999996</v>
      </c>
      <c r="H528">
        <v>-82.930268940000005</v>
      </c>
      <c r="I528" t="str">
        <f>CONCATENATE(Tabla_L6_000049_SQLEXPRESS_IRENE_IRENE_TOTAL[[#This Row],[LATITUD]],Tabla_L6_000049_SQLEXPRESS_IRENE_IRENE_TOTAL[[#This Row],[LONGITUD]])</f>
        <v>9.53074047-82.93026894</v>
      </c>
      <c r="J528" t="s">
        <v>1902</v>
      </c>
      <c r="K528" t="s">
        <v>34</v>
      </c>
      <c r="L528" t="s">
        <v>62</v>
      </c>
      <c r="M528" t="s">
        <v>43</v>
      </c>
      <c r="N528" t="s">
        <v>43</v>
      </c>
      <c r="O528" s="2">
        <v>70404</v>
      </c>
      <c r="P528" t="s">
        <v>76</v>
      </c>
      <c r="Q528" t="s">
        <v>9683</v>
      </c>
      <c r="R528" t="s">
        <v>9692</v>
      </c>
      <c r="S528" t="s">
        <v>9769</v>
      </c>
      <c r="T528">
        <v>1</v>
      </c>
      <c r="U528" t="s">
        <v>3546</v>
      </c>
      <c r="V528" t="s">
        <v>47</v>
      </c>
      <c r="W528">
        <v>83945982</v>
      </c>
      <c r="X528">
        <v>0</v>
      </c>
      <c r="Y528" t="s">
        <v>3547</v>
      </c>
      <c r="Z528" t="s">
        <v>3548</v>
      </c>
      <c r="AA528">
        <v>46</v>
      </c>
      <c r="AB528" t="s">
        <v>9755</v>
      </c>
      <c r="AC528" t="s">
        <v>9669</v>
      </c>
      <c r="AD528">
        <v>3</v>
      </c>
      <c r="AE528">
        <v>2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1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 t="s">
        <v>39</v>
      </c>
      <c r="BH528" t="s">
        <v>39</v>
      </c>
      <c r="BI528" t="s">
        <v>39</v>
      </c>
      <c r="BO528" t="s">
        <v>3549</v>
      </c>
      <c r="BP528" t="s">
        <v>299</v>
      </c>
      <c r="BQ528" t="s">
        <v>91</v>
      </c>
      <c r="BR528" t="s">
        <v>289</v>
      </c>
    </row>
    <row r="529" spans="1:70" x14ac:dyDescent="0.25">
      <c r="A529" t="s">
        <v>7358</v>
      </c>
      <c r="B529" t="s">
        <v>9636</v>
      </c>
      <c r="C529" t="s">
        <v>7359</v>
      </c>
      <c r="D529" t="s">
        <v>170</v>
      </c>
      <c r="E529">
        <v>3</v>
      </c>
      <c r="F529" t="s">
        <v>9636</v>
      </c>
      <c r="G529">
        <v>9.5278405700000004</v>
      </c>
      <c r="H529">
        <v>-83.68981805</v>
      </c>
      <c r="I529" t="str">
        <f>CONCATENATE(Tabla_L6_000049_SQLEXPRESS_IRENE_IRENE_TOTAL[[#This Row],[LATITUD]],Tabla_L6_000049_SQLEXPRESS_IRENE_IRENE_TOTAL[[#This Row],[LONGITUD]])</f>
        <v>9.52784057-83.68981805</v>
      </c>
      <c r="J529" t="s">
        <v>136</v>
      </c>
      <c r="K529" t="s">
        <v>63</v>
      </c>
      <c r="L529" t="s">
        <v>35</v>
      </c>
      <c r="M529" t="s">
        <v>137</v>
      </c>
      <c r="N529" t="s">
        <v>43</v>
      </c>
      <c r="O529" s="2">
        <v>11904</v>
      </c>
      <c r="P529" t="s">
        <v>142</v>
      </c>
      <c r="Q529" t="s">
        <v>136</v>
      </c>
      <c r="R529" t="s">
        <v>7408</v>
      </c>
      <c r="S529" t="s">
        <v>9636</v>
      </c>
      <c r="T529">
        <v>1</v>
      </c>
      <c r="U529" t="s">
        <v>7360</v>
      </c>
      <c r="V529" t="s">
        <v>47</v>
      </c>
      <c r="W529">
        <v>83993614</v>
      </c>
      <c r="X529">
        <v>0</v>
      </c>
      <c r="Y529" t="s">
        <v>7361</v>
      </c>
      <c r="Z529" t="s">
        <v>7362</v>
      </c>
      <c r="AA529">
        <v>1</v>
      </c>
      <c r="AB529" t="s">
        <v>9755</v>
      </c>
      <c r="AC529" t="s">
        <v>9672</v>
      </c>
      <c r="AD529">
        <v>1</v>
      </c>
      <c r="AE529">
        <v>1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1</v>
      </c>
      <c r="BE529" t="s">
        <v>12</v>
      </c>
      <c r="BH529" t="s">
        <v>39</v>
      </c>
      <c r="BI529" t="s">
        <v>39</v>
      </c>
      <c r="BO529" t="s">
        <v>7363</v>
      </c>
      <c r="BP529" t="s">
        <v>299</v>
      </c>
      <c r="BQ529" t="s">
        <v>70</v>
      </c>
      <c r="BR529" t="s">
        <v>289</v>
      </c>
    </row>
    <row r="530" spans="1:70" x14ac:dyDescent="0.25">
      <c r="A530" t="s">
        <v>5738</v>
      </c>
      <c r="B530" t="s">
        <v>9636</v>
      </c>
      <c r="C530" t="s">
        <v>1963</v>
      </c>
      <c r="D530" t="s">
        <v>170</v>
      </c>
      <c r="E530">
        <v>3</v>
      </c>
      <c r="F530" t="s">
        <v>9636</v>
      </c>
      <c r="G530">
        <v>9.5258736000000006</v>
      </c>
      <c r="H530">
        <v>-82.637241660000001</v>
      </c>
      <c r="I530" t="str">
        <f>CONCATENATE(Tabla_L6_000049_SQLEXPRESS_IRENE_IRENE_TOTAL[[#This Row],[LATITUD]],Tabla_L6_000049_SQLEXPRESS_IRENE_IRENE_TOTAL[[#This Row],[LONGITUD]])</f>
        <v>9.5258736-82.63724166</v>
      </c>
      <c r="J530" t="s">
        <v>76</v>
      </c>
      <c r="K530" t="s">
        <v>97</v>
      </c>
      <c r="L530" t="s">
        <v>62</v>
      </c>
      <c r="M530" t="s">
        <v>43</v>
      </c>
      <c r="N530" t="s">
        <v>34</v>
      </c>
      <c r="O530" s="2">
        <v>70402</v>
      </c>
      <c r="P530" t="s">
        <v>76</v>
      </c>
      <c r="Q530" t="s">
        <v>9683</v>
      </c>
      <c r="R530" t="s">
        <v>3637</v>
      </c>
      <c r="S530" t="s">
        <v>9636</v>
      </c>
      <c r="T530">
        <v>1</v>
      </c>
      <c r="U530" t="s">
        <v>1963</v>
      </c>
      <c r="V530" t="s">
        <v>47</v>
      </c>
      <c r="W530">
        <v>27541121</v>
      </c>
      <c r="X530">
        <v>27541121</v>
      </c>
      <c r="Y530" t="s">
        <v>5739</v>
      </c>
      <c r="Z530" t="s">
        <v>5740</v>
      </c>
      <c r="AA530">
        <v>152</v>
      </c>
      <c r="AB530" t="s">
        <v>9755</v>
      </c>
      <c r="AC530" t="s">
        <v>9670</v>
      </c>
      <c r="AD530">
        <v>8</v>
      </c>
      <c r="AE530">
        <v>8</v>
      </c>
      <c r="AF530">
        <v>1</v>
      </c>
      <c r="AG530">
        <v>1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1</v>
      </c>
      <c r="AQ530">
        <v>1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1</v>
      </c>
      <c r="BE530" t="s">
        <v>12</v>
      </c>
      <c r="BH530" t="s">
        <v>39</v>
      </c>
      <c r="BI530" t="s">
        <v>39</v>
      </c>
      <c r="BO530" t="s">
        <v>5741</v>
      </c>
      <c r="BP530" t="s">
        <v>288</v>
      </c>
      <c r="BQ530" t="s">
        <v>81</v>
      </c>
      <c r="BR530" t="s">
        <v>289</v>
      </c>
    </row>
    <row r="531" spans="1:70" x14ac:dyDescent="0.25">
      <c r="A531" t="s">
        <v>7234</v>
      </c>
      <c r="B531" t="s">
        <v>9636</v>
      </c>
      <c r="C531" t="s">
        <v>7235</v>
      </c>
      <c r="D531" t="s">
        <v>170</v>
      </c>
      <c r="E531">
        <v>3</v>
      </c>
      <c r="F531" t="s">
        <v>9636</v>
      </c>
      <c r="G531">
        <v>9.5129376299999997</v>
      </c>
      <c r="H531">
        <v>-83.667405520000003</v>
      </c>
      <c r="I531" t="str">
        <f>CONCATENATE(Tabla_L6_000049_SQLEXPRESS_IRENE_IRENE_TOTAL[[#This Row],[LATITUD]],Tabla_L6_000049_SQLEXPRESS_IRENE_IRENE_TOTAL[[#This Row],[LONGITUD]])</f>
        <v>9.51293763-83.66740552</v>
      </c>
      <c r="J531" t="s">
        <v>136</v>
      </c>
      <c r="K531" t="s">
        <v>63</v>
      </c>
      <c r="L531" t="s">
        <v>35</v>
      </c>
      <c r="M531" t="s">
        <v>137</v>
      </c>
      <c r="N531" t="s">
        <v>43</v>
      </c>
      <c r="O531" s="2">
        <v>11904</v>
      </c>
      <c r="P531" t="s">
        <v>142</v>
      </c>
      <c r="Q531" t="s">
        <v>136</v>
      </c>
      <c r="R531" t="s">
        <v>7408</v>
      </c>
      <c r="S531" t="s">
        <v>9636</v>
      </c>
      <c r="T531">
        <v>1</v>
      </c>
      <c r="U531" t="s">
        <v>7235</v>
      </c>
      <c r="V531" t="s">
        <v>47</v>
      </c>
      <c r="W531">
        <v>27705669</v>
      </c>
      <c r="X531">
        <v>27705669</v>
      </c>
      <c r="Y531" t="s">
        <v>7236</v>
      </c>
      <c r="Z531" t="s">
        <v>7237</v>
      </c>
      <c r="AA531">
        <v>50</v>
      </c>
      <c r="AB531" t="s">
        <v>9757</v>
      </c>
      <c r="AC531" t="s">
        <v>9669</v>
      </c>
      <c r="AD531">
        <v>4</v>
      </c>
      <c r="AE531">
        <v>4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1</v>
      </c>
      <c r="AQ531">
        <v>1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 t="s">
        <v>12</v>
      </c>
      <c r="BH531" t="s">
        <v>206</v>
      </c>
      <c r="BI531" t="s">
        <v>207</v>
      </c>
      <c r="BO531" t="s">
        <v>7238</v>
      </c>
      <c r="BP531" t="s">
        <v>299</v>
      </c>
      <c r="BQ531" t="s">
        <v>70</v>
      </c>
      <c r="BR531" t="s">
        <v>289</v>
      </c>
    </row>
    <row r="532" spans="1:70" x14ac:dyDescent="0.25">
      <c r="A532" t="s">
        <v>5803</v>
      </c>
      <c r="B532" t="s">
        <v>9636</v>
      </c>
      <c r="C532" t="s">
        <v>5804</v>
      </c>
      <c r="D532" t="s">
        <v>33</v>
      </c>
      <c r="E532">
        <v>4</v>
      </c>
      <c r="F532" t="s">
        <v>9665</v>
      </c>
      <c r="G532">
        <v>9.5088996699999999</v>
      </c>
      <c r="H532">
        <v>-82.936217099999993</v>
      </c>
      <c r="I532" t="str">
        <f>CONCATENATE(Tabla_L6_000049_SQLEXPRESS_IRENE_IRENE_TOTAL[[#This Row],[LATITUD]],Tabla_L6_000049_SQLEXPRESS_IRENE_IRENE_TOTAL[[#This Row],[LONGITUD]])</f>
        <v>9.50889967-82.9362171</v>
      </c>
      <c r="J532" t="s">
        <v>1902</v>
      </c>
      <c r="K532" t="s">
        <v>34</v>
      </c>
      <c r="L532" t="s">
        <v>62</v>
      </c>
      <c r="M532" t="s">
        <v>43</v>
      </c>
      <c r="N532" t="s">
        <v>43</v>
      </c>
      <c r="O532" s="2">
        <v>70404</v>
      </c>
      <c r="P532" t="s">
        <v>76</v>
      </c>
      <c r="Q532" t="s">
        <v>9683</v>
      </c>
      <c r="R532" t="s">
        <v>9692</v>
      </c>
      <c r="S532" t="s">
        <v>9769</v>
      </c>
      <c r="T532">
        <v>1</v>
      </c>
      <c r="U532" t="s">
        <v>3481</v>
      </c>
      <c r="V532" t="s">
        <v>47</v>
      </c>
      <c r="W532">
        <v>88838417</v>
      </c>
      <c r="X532">
        <v>0</v>
      </c>
      <c r="Y532" t="s">
        <v>5805</v>
      </c>
      <c r="Z532" t="s">
        <v>5806</v>
      </c>
      <c r="AA532">
        <v>77</v>
      </c>
      <c r="AB532" t="s">
        <v>9636</v>
      </c>
      <c r="AC532" t="s">
        <v>9669</v>
      </c>
      <c r="AD532" t="s">
        <v>9636</v>
      </c>
      <c r="AE532" t="s">
        <v>9636</v>
      </c>
      <c r="AF532" t="s">
        <v>9636</v>
      </c>
      <c r="AG532" t="s">
        <v>9636</v>
      </c>
      <c r="AH532" t="s">
        <v>9636</v>
      </c>
      <c r="AI532" t="s">
        <v>9636</v>
      </c>
      <c r="AJ532" t="s">
        <v>9636</v>
      </c>
      <c r="AK532" t="s">
        <v>9636</v>
      </c>
      <c r="AL532" t="s">
        <v>9636</v>
      </c>
      <c r="AM532" t="s">
        <v>9636</v>
      </c>
      <c r="AN532" t="s">
        <v>9636</v>
      </c>
      <c r="AO532" t="s">
        <v>9636</v>
      </c>
      <c r="AP532" t="s">
        <v>9636</v>
      </c>
      <c r="AQ532" t="s">
        <v>9636</v>
      </c>
      <c r="AR532" t="s">
        <v>9636</v>
      </c>
      <c r="AS532" t="s">
        <v>9636</v>
      </c>
      <c r="AT532" t="s">
        <v>9636</v>
      </c>
      <c r="AU532" t="s">
        <v>9636</v>
      </c>
      <c r="AV532" t="s">
        <v>9636</v>
      </c>
      <c r="AW532" t="s">
        <v>9636</v>
      </c>
      <c r="AX532" t="s">
        <v>9636</v>
      </c>
      <c r="AY532" t="s">
        <v>9636</v>
      </c>
      <c r="AZ532" t="s">
        <v>9636</v>
      </c>
      <c r="BA532" t="s">
        <v>9636</v>
      </c>
      <c r="BB532" t="s">
        <v>9636</v>
      </c>
      <c r="BC532" t="s">
        <v>9636</v>
      </c>
      <c r="BD532" t="s">
        <v>9636</v>
      </c>
      <c r="BE532" t="s">
        <v>39</v>
      </c>
      <c r="BH532" t="s">
        <v>39</v>
      </c>
      <c r="BI532" t="s">
        <v>39</v>
      </c>
      <c r="BO532" t="s">
        <v>5807</v>
      </c>
      <c r="BP532" t="s">
        <v>299</v>
      </c>
      <c r="BQ532" t="s">
        <v>91</v>
      </c>
      <c r="BR532" t="s">
        <v>289</v>
      </c>
    </row>
    <row r="533" spans="1:70" x14ac:dyDescent="0.25">
      <c r="A533" t="s">
        <v>4292</v>
      </c>
      <c r="B533" t="s">
        <v>9636</v>
      </c>
      <c r="C533" t="s">
        <v>4293</v>
      </c>
      <c r="D533" t="s">
        <v>170</v>
      </c>
      <c r="E533">
        <v>3</v>
      </c>
      <c r="F533" t="s">
        <v>9636</v>
      </c>
      <c r="G533">
        <v>9.5025035399999993</v>
      </c>
      <c r="H533">
        <v>-84.125795780000004</v>
      </c>
      <c r="I533" t="str">
        <f>CONCATENATE(Tabla_L6_000049_SQLEXPRESS_IRENE_IRENE_TOTAL[[#This Row],[LATITUD]],Tabla_L6_000049_SQLEXPRESS_IRENE_IRENE_TOTAL[[#This Row],[LONGITUD]])</f>
        <v>9.50250354-84.12579578</v>
      </c>
      <c r="J533" t="s">
        <v>1243</v>
      </c>
      <c r="K533" t="s">
        <v>61</v>
      </c>
      <c r="L533" t="s">
        <v>54</v>
      </c>
      <c r="M533" t="s">
        <v>61</v>
      </c>
      <c r="N533" t="s">
        <v>53</v>
      </c>
      <c r="O533" s="2">
        <v>60603</v>
      </c>
      <c r="P533" t="s">
        <v>96</v>
      </c>
      <c r="Q533" t="s">
        <v>1243</v>
      </c>
      <c r="R533" t="s">
        <v>4276</v>
      </c>
      <c r="S533" t="s">
        <v>9636</v>
      </c>
      <c r="T533">
        <v>1</v>
      </c>
      <c r="U533" t="s">
        <v>4294</v>
      </c>
      <c r="V533" t="s">
        <v>47</v>
      </c>
      <c r="W533">
        <v>89271399</v>
      </c>
      <c r="X533">
        <v>0</v>
      </c>
      <c r="Y533" t="s">
        <v>4295</v>
      </c>
      <c r="Z533" t="s">
        <v>4296</v>
      </c>
      <c r="AA533">
        <v>21</v>
      </c>
      <c r="AB533" t="s">
        <v>9755</v>
      </c>
      <c r="AC533" t="s">
        <v>9672</v>
      </c>
      <c r="AD533">
        <v>1</v>
      </c>
      <c r="AE533">
        <v>1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1</v>
      </c>
      <c r="BE533" t="s">
        <v>12</v>
      </c>
      <c r="BH533" t="s">
        <v>39</v>
      </c>
      <c r="BI533" t="s">
        <v>39</v>
      </c>
      <c r="BO533" t="s">
        <v>4297</v>
      </c>
      <c r="BP533" t="s">
        <v>299</v>
      </c>
      <c r="BQ533" t="s">
        <v>70</v>
      </c>
      <c r="BR533" t="s">
        <v>289</v>
      </c>
    </row>
    <row r="534" spans="1:70" x14ac:dyDescent="0.25">
      <c r="A534" t="s">
        <v>3635</v>
      </c>
      <c r="B534" t="s">
        <v>9636</v>
      </c>
      <c r="C534" t="s">
        <v>3636</v>
      </c>
      <c r="D534" t="s">
        <v>170</v>
      </c>
      <c r="E534">
        <v>3</v>
      </c>
      <c r="F534" t="s">
        <v>9636</v>
      </c>
      <c r="G534">
        <v>9.5015153100000003</v>
      </c>
      <c r="H534">
        <v>-82.613564839999995</v>
      </c>
      <c r="I534" t="str">
        <f>CONCATENATE(Tabla_L6_000049_SQLEXPRESS_IRENE_IRENE_TOTAL[[#This Row],[LATITUD]],Tabla_L6_000049_SQLEXPRESS_IRENE_IRENE_TOTAL[[#This Row],[LONGITUD]])</f>
        <v>9.50151531-82.61356484</v>
      </c>
      <c r="J534" t="s">
        <v>76</v>
      </c>
      <c r="K534" t="s">
        <v>97</v>
      </c>
      <c r="L534" t="s">
        <v>62</v>
      </c>
      <c r="M534" t="s">
        <v>43</v>
      </c>
      <c r="N534" t="s">
        <v>34</v>
      </c>
      <c r="O534" s="2">
        <v>70402</v>
      </c>
      <c r="P534" t="s">
        <v>76</v>
      </c>
      <c r="Q534" t="s">
        <v>9683</v>
      </c>
      <c r="R534" t="s">
        <v>3637</v>
      </c>
      <c r="S534" t="s">
        <v>9636</v>
      </c>
      <c r="T534">
        <v>1</v>
      </c>
      <c r="U534" t="s">
        <v>3637</v>
      </c>
      <c r="V534" t="s">
        <v>47</v>
      </c>
      <c r="W534">
        <v>27542038</v>
      </c>
      <c r="X534">
        <v>27542038</v>
      </c>
      <c r="Y534" t="s">
        <v>3638</v>
      </c>
      <c r="Z534" t="s">
        <v>3639</v>
      </c>
      <c r="AA534">
        <v>363</v>
      </c>
      <c r="AB534" t="s">
        <v>9755</v>
      </c>
      <c r="AC534" t="s">
        <v>9671</v>
      </c>
      <c r="AD534">
        <v>11</v>
      </c>
      <c r="AE534">
        <v>11</v>
      </c>
      <c r="AF534">
        <v>1</v>
      </c>
      <c r="AG534">
        <v>1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1</v>
      </c>
      <c r="AQ534">
        <v>1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 t="s">
        <v>12</v>
      </c>
      <c r="BH534" t="s">
        <v>39</v>
      </c>
      <c r="BI534" t="s">
        <v>39</v>
      </c>
      <c r="BO534" t="s">
        <v>3640</v>
      </c>
      <c r="BP534" t="s">
        <v>288</v>
      </c>
      <c r="BQ534" t="s">
        <v>35</v>
      </c>
      <c r="BR534" t="s">
        <v>289</v>
      </c>
    </row>
    <row r="535" spans="1:70" x14ac:dyDescent="0.25">
      <c r="A535" t="s">
        <v>5469</v>
      </c>
      <c r="B535" t="s">
        <v>9636</v>
      </c>
      <c r="C535" t="s">
        <v>5470</v>
      </c>
      <c r="D535" t="s">
        <v>170</v>
      </c>
      <c r="E535">
        <v>3</v>
      </c>
      <c r="F535" t="s">
        <v>9636</v>
      </c>
      <c r="G535">
        <v>9.5011945499999992</v>
      </c>
      <c r="H535">
        <v>-83.088786999999996</v>
      </c>
      <c r="I535" t="str">
        <f>CONCATENATE(Tabla_L6_000049_SQLEXPRESS_IRENE_IRENE_TOTAL[[#This Row],[LATITUD]],Tabla_L6_000049_SQLEXPRESS_IRENE_IRENE_TOTAL[[#This Row],[LONGITUD]])</f>
        <v>9.50119455-83.088787</v>
      </c>
      <c r="J535" t="s">
        <v>1902</v>
      </c>
      <c r="K535" t="s">
        <v>53</v>
      </c>
      <c r="L535" t="s">
        <v>62</v>
      </c>
      <c r="M535" t="s">
        <v>43</v>
      </c>
      <c r="N535" t="s">
        <v>43</v>
      </c>
      <c r="O535" s="2">
        <v>70404</v>
      </c>
      <c r="P535" t="s">
        <v>76</v>
      </c>
      <c r="Q535" t="s">
        <v>9683</v>
      </c>
      <c r="R535" t="s">
        <v>9692</v>
      </c>
      <c r="S535" t="s">
        <v>9769</v>
      </c>
      <c r="T535">
        <v>1</v>
      </c>
      <c r="U535" t="s">
        <v>5470</v>
      </c>
      <c r="V535" t="s">
        <v>47</v>
      </c>
      <c r="W535">
        <v>88571306</v>
      </c>
      <c r="X535">
        <v>0</v>
      </c>
      <c r="Y535" t="s">
        <v>5471</v>
      </c>
      <c r="Z535" t="s">
        <v>5472</v>
      </c>
      <c r="AA535">
        <v>7</v>
      </c>
      <c r="AB535" t="s">
        <v>9759</v>
      </c>
      <c r="AC535" t="s">
        <v>9672</v>
      </c>
      <c r="AD535">
        <v>1</v>
      </c>
      <c r="AE535">
        <v>1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1</v>
      </c>
      <c r="AQ535">
        <v>1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 t="s">
        <v>39</v>
      </c>
      <c r="BH535" t="s">
        <v>39</v>
      </c>
      <c r="BI535" t="s">
        <v>39</v>
      </c>
      <c r="BO535" t="s">
        <v>5473</v>
      </c>
      <c r="BP535" t="s">
        <v>299</v>
      </c>
      <c r="BQ535" t="s">
        <v>91</v>
      </c>
      <c r="BR535" t="s">
        <v>289</v>
      </c>
    </row>
    <row r="536" spans="1:70" x14ac:dyDescent="0.25">
      <c r="A536" t="s">
        <v>5203</v>
      </c>
      <c r="B536" t="s">
        <v>9636</v>
      </c>
      <c r="C536" t="s">
        <v>5204</v>
      </c>
      <c r="D536" t="s">
        <v>33</v>
      </c>
      <c r="E536">
        <v>4</v>
      </c>
      <c r="F536" t="s">
        <v>9665</v>
      </c>
      <c r="G536">
        <v>9.5011652600000005</v>
      </c>
      <c r="H536">
        <v>-83.663499270000003</v>
      </c>
      <c r="I536" t="str">
        <f>CONCATENATE(Tabla_L6_000049_SQLEXPRESS_IRENE_IRENE_TOTAL[[#This Row],[LATITUD]],Tabla_L6_000049_SQLEXPRESS_IRENE_IRENE_TOTAL[[#This Row],[LONGITUD]])</f>
        <v>9.50116526-83.66349927</v>
      </c>
      <c r="J536" t="s">
        <v>136</v>
      </c>
      <c r="K536" t="s">
        <v>63</v>
      </c>
      <c r="L536" t="s">
        <v>35</v>
      </c>
      <c r="M536" t="s">
        <v>137</v>
      </c>
      <c r="N536" t="s">
        <v>43</v>
      </c>
      <c r="O536" s="2">
        <v>11904</v>
      </c>
      <c r="P536" t="s">
        <v>142</v>
      </c>
      <c r="Q536" t="s">
        <v>136</v>
      </c>
      <c r="R536" t="s">
        <v>7408</v>
      </c>
      <c r="S536" t="s">
        <v>9636</v>
      </c>
      <c r="T536">
        <v>1</v>
      </c>
      <c r="U536" t="s">
        <v>447</v>
      </c>
      <c r="V536" t="s">
        <v>47</v>
      </c>
      <c r="W536">
        <v>27721635</v>
      </c>
      <c r="X536">
        <v>27721635</v>
      </c>
      <c r="Y536" t="s">
        <v>5205</v>
      </c>
      <c r="Z536" t="s">
        <v>5206</v>
      </c>
      <c r="AA536">
        <v>142</v>
      </c>
      <c r="AB536" t="s">
        <v>9761</v>
      </c>
      <c r="AC536" t="s">
        <v>9669</v>
      </c>
      <c r="AD536">
        <v>5</v>
      </c>
      <c r="AE536">
        <v>2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1</v>
      </c>
      <c r="AO536">
        <v>0</v>
      </c>
      <c r="AP536">
        <v>1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1</v>
      </c>
      <c r="BC536">
        <v>1</v>
      </c>
      <c r="BD536">
        <v>1</v>
      </c>
      <c r="BE536" t="s">
        <v>12</v>
      </c>
      <c r="BH536" t="s">
        <v>206</v>
      </c>
      <c r="BI536" t="s">
        <v>207</v>
      </c>
      <c r="BO536" t="s">
        <v>454</v>
      </c>
      <c r="BP536" t="s">
        <v>827</v>
      </c>
      <c r="BQ536" t="s">
        <v>684</v>
      </c>
      <c r="BR536" t="s">
        <v>289</v>
      </c>
    </row>
    <row r="537" spans="1:70" x14ac:dyDescent="0.25">
      <c r="A537" t="s">
        <v>7014</v>
      </c>
      <c r="B537" t="s">
        <v>9636</v>
      </c>
      <c r="C537" t="s">
        <v>447</v>
      </c>
      <c r="D537" t="s">
        <v>170</v>
      </c>
      <c r="E537">
        <v>3</v>
      </c>
      <c r="F537" t="s">
        <v>9636</v>
      </c>
      <c r="G537">
        <v>9.5011423599999993</v>
      </c>
      <c r="H537">
        <v>-83.663649149999998</v>
      </c>
      <c r="I537" t="str">
        <f>CONCATENATE(Tabla_L6_000049_SQLEXPRESS_IRENE_IRENE_TOTAL[[#This Row],[LATITUD]],Tabla_L6_000049_SQLEXPRESS_IRENE_IRENE_TOTAL[[#This Row],[LONGITUD]])</f>
        <v>9.50114236-83.66364915</v>
      </c>
      <c r="J537" t="s">
        <v>136</v>
      </c>
      <c r="K537" t="s">
        <v>63</v>
      </c>
      <c r="L537" t="s">
        <v>35</v>
      </c>
      <c r="M537" t="s">
        <v>137</v>
      </c>
      <c r="N537" t="s">
        <v>43</v>
      </c>
      <c r="O537" s="2">
        <v>11904</v>
      </c>
      <c r="P537" t="s">
        <v>142</v>
      </c>
      <c r="Q537" t="s">
        <v>136</v>
      </c>
      <c r="R537" t="s">
        <v>7408</v>
      </c>
      <c r="S537" t="s">
        <v>9636</v>
      </c>
      <c r="T537">
        <v>1</v>
      </c>
      <c r="U537" t="s">
        <v>447</v>
      </c>
      <c r="V537" t="s">
        <v>47</v>
      </c>
      <c r="W537">
        <v>27705678</v>
      </c>
      <c r="X537">
        <v>0</v>
      </c>
      <c r="Y537" t="s">
        <v>7015</v>
      </c>
      <c r="Z537" t="s">
        <v>5281</v>
      </c>
      <c r="AA537">
        <v>52</v>
      </c>
      <c r="AB537" t="s">
        <v>9755</v>
      </c>
      <c r="AC537" t="s">
        <v>9669</v>
      </c>
      <c r="AD537">
        <v>4</v>
      </c>
      <c r="AE537">
        <v>4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1</v>
      </c>
      <c r="AQ537">
        <v>1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1</v>
      </c>
      <c r="BE537" t="s">
        <v>12</v>
      </c>
      <c r="BH537" t="s">
        <v>39</v>
      </c>
      <c r="BI537" t="s">
        <v>39</v>
      </c>
      <c r="BO537" t="s">
        <v>7016</v>
      </c>
      <c r="BP537" t="s">
        <v>299</v>
      </c>
      <c r="BQ537" t="s">
        <v>70</v>
      </c>
      <c r="BR537" t="s">
        <v>289</v>
      </c>
    </row>
    <row r="538" spans="1:70" x14ac:dyDescent="0.25">
      <c r="A538" t="s">
        <v>4267</v>
      </c>
      <c r="B538" t="s">
        <v>9636</v>
      </c>
      <c r="C538" t="s">
        <v>4268</v>
      </c>
      <c r="D538" t="s">
        <v>170</v>
      </c>
      <c r="E538">
        <v>3</v>
      </c>
      <c r="F538" t="s">
        <v>9636</v>
      </c>
      <c r="G538">
        <v>9.49074521</v>
      </c>
      <c r="H538">
        <v>-83.975374770000002</v>
      </c>
      <c r="I538" t="str">
        <f>CONCATENATE(Tabla_L6_000049_SQLEXPRESS_IRENE_IRENE_TOTAL[[#This Row],[LATITUD]],Tabla_L6_000049_SQLEXPRESS_IRENE_IRENE_TOTAL[[#This Row],[LONGITUD]])</f>
        <v>9.49074521-83.97537477</v>
      </c>
      <c r="J538" t="s">
        <v>1243</v>
      </c>
      <c r="K538" t="s">
        <v>36</v>
      </c>
      <c r="L538" t="s">
        <v>35</v>
      </c>
      <c r="M538" t="s">
        <v>409</v>
      </c>
      <c r="N538" t="s">
        <v>36</v>
      </c>
      <c r="O538" s="2">
        <v>11701</v>
      </c>
      <c r="P538" t="s">
        <v>142</v>
      </c>
      <c r="Q538" t="s">
        <v>9715</v>
      </c>
      <c r="R538" t="s">
        <v>410</v>
      </c>
      <c r="S538" t="s">
        <v>9636</v>
      </c>
      <c r="T538">
        <v>1</v>
      </c>
      <c r="U538" t="s">
        <v>131</v>
      </c>
      <c r="V538" t="s">
        <v>47</v>
      </c>
      <c r="W538">
        <v>25140529</v>
      </c>
      <c r="X538">
        <v>0</v>
      </c>
      <c r="Y538" t="s">
        <v>4269</v>
      </c>
      <c r="Z538" t="s">
        <v>4270</v>
      </c>
      <c r="AA538">
        <v>6</v>
      </c>
      <c r="AB538" t="s">
        <v>9756</v>
      </c>
      <c r="AC538" t="s">
        <v>9672</v>
      </c>
      <c r="AD538">
        <v>1</v>
      </c>
      <c r="AE538">
        <v>1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 t="s">
        <v>12</v>
      </c>
      <c r="BH538" t="s">
        <v>39</v>
      </c>
      <c r="BI538" t="s">
        <v>39</v>
      </c>
      <c r="BO538" t="s">
        <v>477</v>
      </c>
      <c r="BP538" t="s">
        <v>478</v>
      </c>
      <c r="BQ538" t="s">
        <v>35</v>
      </c>
      <c r="BR538" t="s">
        <v>289</v>
      </c>
    </row>
    <row r="539" spans="1:70" x14ac:dyDescent="0.25">
      <c r="A539" t="s">
        <v>7450</v>
      </c>
      <c r="B539" t="s">
        <v>9636</v>
      </c>
      <c r="C539" t="s">
        <v>744</v>
      </c>
      <c r="D539" t="s">
        <v>170</v>
      </c>
      <c r="E539">
        <v>3</v>
      </c>
      <c r="F539" t="s">
        <v>9636</v>
      </c>
      <c r="G539">
        <v>9.4868130700000002</v>
      </c>
      <c r="H539">
        <v>-83.667726509999994</v>
      </c>
      <c r="I539" t="str">
        <f>CONCATENATE(Tabla_L6_000049_SQLEXPRESS_IRENE_IRENE_TOTAL[[#This Row],[LATITUD]],Tabla_L6_000049_SQLEXPRESS_IRENE_IRENE_TOTAL[[#This Row],[LONGITUD]])</f>
        <v>9.48681307-83.66772651</v>
      </c>
      <c r="J539" t="s">
        <v>136</v>
      </c>
      <c r="K539" t="s">
        <v>63</v>
      </c>
      <c r="L539" t="s">
        <v>35</v>
      </c>
      <c r="M539" t="s">
        <v>137</v>
      </c>
      <c r="N539" t="s">
        <v>43</v>
      </c>
      <c r="O539" s="2">
        <v>11904</v>
      </c>
      <c r="P539" t="s">
        <v>142</v>
      </c>
      <c r="Q539" t="s">
        <v>136</v>
      </c>
      <c r="R539" t="s">
        <v>7408</v>
      </c>
      <c r="S539" t="s">
        <v>9636</v>
      </c>
      <c r="T539">
        <v>1</v>
      </c>
      <c r="U539" t="s">
        <v>744</v>
      </c>
      <c r="V539" t="s">
        <v>47</v>
      </c>
      <c r="W539">
        <v>22005407</v>
      </c>
      <c r="X539">
        <v>0</v>
      </c>
      <c r="Y539" t="s">
        <v>7451</v>
      </c>
      <c r="Z539" t="s">
        <v>7452</v>
      </c>
      <c r="AA539">
        <v>20</v>
      </c>
      <c r="AB539" t="s">
        <v>9755</v>
      </c>
      <c r="AC539" t="s">
        <v>9672</v>
      </c>
      <c r="AD539">
        <v>1</v>
      </c>
      <c r="AE539">
        <v>1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1</v>
      </c>
      <c r="AQ539">
        <v>1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1</v>
      </c>
      <c r="BE539" t="s">
        <v>12</v>
      </c>
      <c r="BH539" t="s">
        <v>206</v>
      </c>
      <c r="BI539" t="s">
        <v>207</v>
      </c>
      <c r="BO539" t="s">
        <v>454</v>
      </c>
      <c r="BP539" t="s">
        <v>827</v>
      </c>
      <c r="BQ539" t="s">
        <v>684</v>
      </c>
      <c r="BR539" t="s">
        <v>289</v>
      </c>
    </row>
    <row r="540" spans="1:70" x14ac:dyDescent="0.25">
      <c r="A540" t="s">
        <v>7206</v>
      </c>
      <c r="B540" t="s">
        <v>9636</v>
      </c>
      <c r="C540" t="s">
        <v>4291</v>
      </c>
      <c r="D540" t="s">
        <v>170</v>
      </c>
      <c r="E540">
        <v>3</v>
      </c>
      <c r="F540" t="s">
        <v>9636</v>
      </c>
      <c r="G540">
        <v>9.4817233400000003</v>
      </c>
      <c r="H540">
        <v>-83.612427339999996</v>
      </c>
      <c r="I540" t="str">
        <f>CONCATENATE(Tabla_L6_000049_SQLEXPRESS_IRENE_IRENE_TOTAL[[#This Row],[LATITUD]],Tabla_L6_000049_SQLEXPRESS_IRENE_IRENE_TOTAL[[#This Row],[LONGITUD]])</f>
        <v>9.48172334-83.61242734</v>
      </c>
      <c r="J540" t="s">
        <v>136</v>
      </c>
      <c r="K540" t="s">
        <v>63</v>
      </c>
      <c r="L540" t="s">
        <v>35</v>
      </c>
      <c r="M540" t="s">
        <v>137</v>
      </c>
      <c r="N540" t="s">
        <v>43</v>
      </c>
      <c r="O540" s="2">
        <v>11904</v>
      </c>
      <c r="P540" t="s">
        <v>142</v>
      </c>
      <c r="Q540" t="s">
        <v>136</v>
      </c>
      <c r="R540" t="s">
        <v>7408</v>
      </c>
      <c r="S540" t="s">
        <v>9636</v>
      </c>
      <c r="T540">
        <v>1</v>
      </c>
      <c r="U540" t="s">
        <v>4291</v>
      </c>
      <c r="V540" t="s">
        <v>47</v>
      </c>
      <c r="W540">
        <v>27425074</v>
      </c>
      <c r="X540">
        <v>0</v>
      </c>
      <c r="Y540" t="s">
        <v>7207</v>
      </c>
      <c r="Z540" t="s">
        <v>7208</v>
      </c>
      <c r="AA540">
        <v>25</v>
      </c>
      <c r="AB540" t="s">
        <v>9755</v>
      </c>
      <c r="AC540" t="s">
        <v>9672</v>
      </c>
      <c r="AD540">
        <v>4</v>
      </c>
      <c r="AE540">
        <v>4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 t="s">
        <v>12</v>
      </c>
      <c r="BH540" t="s">
        <v>206</v>
      </c>
      <c r="BI540" t="s">
        <v>207</v>
      </c>
      <c r="BO540" t="s">
        <v>454</v>
      </c>
      <c r="BP540" t="s">
        <v>827</v>
      </c>
      <c r="BQ540" t="s">
        <v>684</v>
      </c>
      <c r="BR540" t="s">
        <v>289</v>
      </c>
    </row>
    <row r="541" spans="1:70" x14ac:dyDescent="0.25">
      <c r="A541" t="s">
        <v>7340</v>
      </c>
      <c r="B541" t="s">
        <v>9636</v>
      </c>
      <c r="C541" t="s">
        <v>2342</v>
      </c>
      <c r="D541" t="s">
        <v>170</v>
      </c>
      <c r="E541">
        <v>3</v>
      </c>
      <c r="F541" t="s">
        <v>9636</v>
      </c>
      <c r="G541">
        <v>9.4764808299999999</v>
      </c>
      <c r="H541">
        <v>-83.659498920000004</v>
      </c>
      <c r="I541" t="str">
        <f>CONCATENATE(Tabla_L6_000049_SQLEXPRESS_IRENE_IRENE_TOTAL[[#This Row],[LATITUD]],Tabla_L6_000049_SQLEXPRESS_IRENE_IRENE_TOTAL[[#This Row],[LONGITUD]])</f>
        <v>9.47648083-83.65949892</v>
      </c>
      <c r="J541" t="s">
        <v>136</v>
      </c>
      <c r="K541" t="s">
        <v>63</v>
      </c>
      <c r="L541" t="s">
        <v>35</v>
      </c>
      <c r="M541" t="s">
        <v>137</v>
      </c>
      <c r="N541" t="s">
        <v>43</v>
      </c>
      <c r="O541" s="2">
        <v>11904</v>
      </c>
      <c r="P541" t="s">
        <v>142</v>
      </c>
      <c r="Q541" t="s">
        <v>136</v>
      </c>
      <c r="R541" t="s">
        <v>7408</v>
      </c>
      <c r="S541" t="s">
        <v>9636</v>
      </c>
      <c r="T541">
        <v>1</v>
      </c>
      <c r="U541" t="s">
        <v>2342</v>
      </c>
      <c r="V541" t="s">
        <v>47</v>
      </c>
      <c r="W541">
        <v>27721624</v>
      </c>
      <c r="X541">
        <v>0</v>
      </c>
      <c r="Y541" t="s">
        <v>7341</v>
      </c>
      <c r="Z541" t="s">
        <v>7342</v>
      </c>
      <c r="AA541">
        <v>13</v>
      </c>
      <c r="AB541" t="s">
        <v>9755</v>
      </c>
      <c r="AC541" t="s">
        <v>9672</v>
      </c>
      <c r="AD541">
        <v>1</v>
      </c>
      <c r="AE541">
        <v>1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1</v>
      </c>
      <c r="AQ541">
        <v>1</v>
      </c>
      <c r="AR541">
        <v>0</v>
      </c>
      <c r="AS541">
        <v>0</v>
      </c>
      <c r="AT541">
        <v>1</v>
      </c>
      <c r="AU541">
        <v>1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1</v>
      </c>
      <c r="BE541" t="s">
        <v>12</v>
      </c>
      <c r="BH541" t="s">
        <v>39</v>
      </c>
      <c r="BI541" t="s">
        <v>39</v>
      </c>
      <c r="BO541" t="s">
        <v>7343</v>
      </c>
      <c r="BP541" t="s">
        <v>299</v>
      </c>
      <c r="BQ541" t="s">
        <v>70</v>
      </c>
      <c r="BR541" t="s">
        <v>289</v>
      </c>
    </row>
    <row r="542" spans="1:70" x14ac:dyDescent="0.25">
      <c r="A542" t="s">
        <v>1804</v>
      </c>
      <c r="B542" t="s">
        <v>9636</v>
      </c>
      <c r="C542" t="s">
        <v>1805</v>
      </c>
      <c r="D542" t="s">
        <v>170</v>
      </c>
      <c r="E542">
        <v>3</v>
      </c>
      <c r="F542" t="s">
        <v>9636</v>
      </c>
      <c r="G542">
        <v>9.4734503199999995</v>
      </c>
      <c r="H542">
        <v>-84.069153760000006</v>
      </c>
      <c r="I542" t="str">
        <f>CONCATENATE(Tabla_L6_000049_SQLEXPRESS_IRENE_IRENE_TOTAL[[#This Row],[LATITUD]],Tabla_L6_000049_SQLEXPRESS_IRENE_IRENE_TOTAL[[#This Row],[LONGITUD]])</f>
        <v>9.47345032-84.06915376</v>
      </c>
      <c r="J542" t="s">
        <v>1243</v>
      </c>
      <c r="K542" t="s">
        <v>36</v>
      </c>
      <c r="L542" t="s">
        <v>54</v>
      </c>
      <c r="M542" t="s">
        <v>61</v>
      </c>
      <c r="N542" t="s">
        <v>53</v>
      </c>
      <c r="O542" s="2">
        <v>60603</v>
      </c>
      <c r="P542" t="s">
        <v>96</v>
      </c>
      <c r="Q542" t="s">
        <v>1243</v>
      </c>
      <c r="R542" t="s">
        <v>4276</v>
      </c>
      <c r="S542" t="s">
        <v>9636</v>
      </c>
      <c r="T542">
        <v>1</v>
      </c>
      <c r="U542" t="s">
        <v>1805</v>
      </c>
      <c r="V542" t="s">
        <v>47</v>
      </c>
      <c r="W542">
        <v>27791095</v>
      </c>
      <c r="X542">
        <v>0</v>
      </c>
      <c r="Y542" t="s">
        <v>1806</v>
      </c>
      <c r="Z542" t="s">
        <v>1807</v>
      </c>
      <c r="AA542">
        <v>96</v>
      </c>
      <c r="AB542" t="s">
        <v>9755</v>
      </c>
      <c r="AC542" t="s">
        <v>9669</v>
      </c>
      <c r="AD542">
        <v>4</v>
      </c>
      <c r="AE542">
        <v>4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1</v>
      </c>
      <c r="AO542">
        <v>1</v>
      </c>
      <c r="AP542">
        <v>1</v>
      </c>
      <c r="AQ542">
        <v>1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3</v>
      </c>
      <c r="BA542">
        <v>3</v>
      </c>
      <c r="BB542">
        <v>0</v>
      </c>
      <c r="BC542">
        <v>0</v>
      </c>
      <c r="BD542">
        <v>1</v>
      </c>
      <c r="BE542" t="s">
        <v>12</v>
      </c>
      <c r="BH542" t="s">
        <v>39</v>
      </c>
      <c r="BI542" t="s">
        <v>39</v>
      </c>
    </row>
    <row r="543" spans="1:70" x14ac:dyDescent="0.25">
      <c r="A543" t="s">
        <v>7659</v>
      </c>
      <c r="B543" t="s">
        <v>9636</v>
      </c>
      <c r="C543" t="s">
        <v>7660</v>
      </c>
      <c r="D543" t="s">
        <v>170</v>
      </c>
      <c r="E543">
        <v>3</v>
      </c>
      <c r="F543" t="s">
        <v>9636</v>
      </c>
      <c r="G543">
        <v>9.4701806800000004</v>
      </c>
      <c r="H543">
        <v>-83.81120181</v>
      </c>
      <c r="I543" t="str">
        <f>CONCATENATE(Tabla_L6_000049_SQLEXPRESS_IRENE_IRENE_TOTAL[[#This Row],[LATITUD]],Tabla_L6_000049_SQLEXPRESS_IRENE_IRENE_TOTAL[[#This Row],[LONGITUD]])</f>
        <v>9.47018068-83.81120181</v>
      </c>
      <c r="J543" t="s">
        <v>136</v>
      </c>
      <c r="K543" t="s">
        <v>34</v>
      </c>
      <c r="L543" t="s">
        <v>35</v>
      </c>
      <c r="M543" t="s">
        <v>137</v>
      </c>
      <c r="N543" t="s">
        <v>45</v>
      </c>
      <c r="O543" s="2">
        <v>11910</v>
      </c>
      <c r="P543" t="s">
        <v>142</v>
      </c>
      <c r="Q543" t="s">
        <v>136</v>
      </c>
      <c r="R543" t="s">
        <v>2514</v>
      </c>
      <c r="S543" t="s">
        <v>9636</v>
      </c>
      <c r="T543">
        <v>1</v>
      </c>
      <c r="U543" t="s">
        <v>7660</v>
      </c>
      <c r="V543" t="s">
        <v>47</v>
      </c>
      <c r="W543">
        <v>27423094</v>
      </c>
      <c r="X543">
        <v>0</v>
      </c>
      <c r="Y543" t="s">
        <v>7661</v>
      </c>
      <c r="Z543" t="s">
        <v>7662</v>
      </c>
      <c r="AA543">
        <v>14</v>
      </c>
      <c r="AB543" t="s">
        <v>9755</v>
      </c>
      <c r="AC543" t="s">
        <v>9672</v>
      </c>
      <c r="AD543">
        <v>2</v>
      </c>
      <c r="AE543">
        <v>2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1</v>
      </c>
      <c r="AQ543">
        <v>1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1</v>
      </c>
      <c r="BE543" t="s">
        <v>12</v>
      </c>
      <c r="BH543" t="s">
        <v>39</v>
      </c>
      <c r="BI543" t="s">
        <v>39</v>
      </c>
      <c r="BO543" t="s">
        <v>7663</v>
      </c>
      <c r="BP543" t="s">
        <v>299</v>
      </c>
      <c r="BQ543" t="s">
        <v>44</v>
      </c>
      <c r="BR543" t="s">
        <v>289</v>
      </c>
    </row>
    <row r="544" spans="1:70" x14ac:dyDescent="0.25">
      <c r="A544" t="s">
        <v>6270</v>
      </c>
      <c r="B544" t="s">
        <v>9636</v>
      </c>
      <c r="C544" t="s">
        <v>438</v>
      </c>
      <c r="D544" t="s">
        <v>170</v>
      </c>
      <c r="E544">
        <v>3</v>
      </c>
      <c r="F544" t="s">
        <v>9636</v>
      </c>
      <c r="G544">
        <v>9.4663877700000008</v>
      </c>
      <c r="H544">
        <v>-83.596049019999995</v>
      </c>
      <c r="I544" t="str">
        <f>CONCATENATE(Tabla_L6_000049_SQLEXPRESS_IRENE_IRENE_TOTAL[[#This Row],[LATITUD]],Tabla_L6_000049_SQLEXPRESS_IRENE_IRENE_TOTAL[[#This Row],[LONGITUD]])</f>
        <v>9.46638777-83.59604902</v>
      </c>
      <c r="J544" t="s">
        <v>136</v>
      </c>
      <c r="K544" t="s">
        <v>63</v>
      </c>
      <c r="L544" t="s">
        <v>35</v>
      </c>
      <c r="M544" t="s">
        <v>137</v>
      </c>
      <c r="N544" t="s">
        <v>43</v>
      </c>
      <c r="O544" s="2">
        <v>11904</v>
      </c>
      <c r="P544" t="s">
        <v>142</v>
      </c>
      <c r="Q544" t="s">
        <v>136</v>
      </c>
      <c r="R544" t="s">
        <v>7408</v>
      </c>
      <c r="S544" t="s">
        <v>9636</v>
      </c>
      <c r="T544">
        <v>1</v>
      </c>
      <c r="U544" t="s">
        <v>438</v>
      </c>
      <c r="V544" t="s">
        <v>47</v>
      </c>
      <c r="W544">
        <v>27425391</v>
      </c>
      <c r="X544">
        <v>27425391</v>
      </c>
      <c r="Y544" t="s">
        <v>6271</v>
      </c>
      <c r="Z544" t="s">
        <v>1351</v>
      </c>
      <c r="AA544">
        <v>45</v>
      </c>
      <c r="AB544" t="s">
        <v>9755</v>
      </c>
      <c r="AC544" t="s">
        <v>9669</v>
      </c>
      <c r="AD544">
        <v>3</v>
      </c>
      <c r="AE544">
        <v>3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1</v>
      </c>
      <c r="AQ544">
        <v>1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 t="s">
        <v>12</v>
      </c>
      <c r="BH544" t="s">
        <v>39</v>
      </c>
      <c r="BI544" t="s">
        <v>39</v>
      </c>
    </row>
    <row r="545" spans="1:70" x14ac:dyDescent="0.25">
      <c r="A545" t="s">
        <v>4298</v>
      </c>
      <c r="B545" t="s">
        <v>9636</v>
      </c>
      <c r="C545" t="s">
        <v>4101</v>
      </c>
      <c r="D545" t="s">
        <v>170</v>
      </c>
      <c r="E545">
        <v>3</v>
      </c>
      <c r="F545" t="s">
        <v>9636</v>
      </c>
      <c r="G545">
        <v>9.4626800299999996</v>
      </c>
      <c r="H545">
        <v>-84.064002299999999</v>
      </c>
      <c r="I545" t="str">
        <f>CONCATENATE(Tabla_L6_000049_SQLEXPRESS_IRENE_IRENE_TOTAL[[#This Row],[LATITUD]],Tabla_L6_000049_SQLEXPRESS_IRENE_IRENE_TOTAL[[#This Row],[LONGITUD]])</f>
        <v>9.46268003-84.0640023</v>
      </c>
      <c r="J545" t="s">
        <v>1243</v>
      </c>
      <c r="K545" t="s">
        <v>36</v>
      </c>
      <c r="L545" t="s">
        <v>54</v>
      </c>
      <c r="M545" t="s">
        <v>61</v>
      </c>
      <c r="N545" t="s">
        <v>53</v>
      </c>
      <c r="O545" s="2">
        <v>60603</v>
      </c>
      <c r="P545" t="s">
        <v>96</v>
      </c>
      <c r="Q545" t="s">
        <v>1243</v>
      </c>
      <c r="R545" t="s">
        <v>4276</v>
      </c>
      <c r="S545" t="s">
        <v>9636</v>
      </c>
      <c r="T545">
        <v>1</v>
      </c>
      <c r="U545" t="s">
        <v>4101</v>
      </c>
      <c r="V545" t="s">
        <v>47</v>
      </c>
      <c r="W545">
        <v>27791367</v>
      </c>
      <c r="X545">
        <v>27791367</v>
      </c>
      <c r="Y545" t="s">
        <v>4299</v>
      </c>
      <c r="Z545" t="s">
        <v>4300</v>
      </c>
      <c r="AA545">
        <v>169</v>
      </c>
      <c r="AB545" t="s">
        <v>9755</v>
      </c>
      <c r="AC545" t="s">
        <v>9670</v>
      </c>
      <c r="AD545">
        <v>7</v>
      </c>
      <c r="AE545">
        <v>7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1</v>
      </c>
      <c r="AQ545">
        <v>1</v>
      </c>
      <c r="AR545">
        <v>0</v>
      </c>
      <c r="AS545">
        <v>0</v>
      </c>
      <c r="AT545">
        <v>1</v>
      </c>
      <c r="AU545">
        <v>1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14</v>
      </c>
      <c r="BE545" t="s">
        <v>12</v>
      </c>
      <c r="BH545" t="s">
        <v>39</v>
      </c>
      <c r="BI545" t="s">
        <v>39</v>
      </c>
      <c r="BO545" t="s">
        <v>4301</v>
      </c>
      <c r="BP545" t="s">
        <v>299</v>
      </c>
      <c r="BQ545" t="s">
        <v>91</v>
      </c>
      <c r="BR545" t="s">
        <v>289</v>
      </c>
    </row>
    <row r="546" spans="1:70" x14ac:dyDescent="0.25">
      <c r="A546" t="s">
        <v>5630</v>
      </c>
      <c r="B546" t="s">
        <v>9636</v>
      </c>
      <c r="C546" t="s">
        <v>5631</v>
      </c>
      <c r="D546" t="s">
        <v>33</v>
      </c>
      <c r="E546">
        <v>4</v>
      </c>
      <c r="F546" t="s">
        <v>9665</v>
      </c>
      <c r="G546">
        <v>9.4611468900000002</v>
      </c>
      <c r="H546">
        <v>-84.066819030000005</v>
      </c>
      <c r="I546" t="str">
        <f>CONCATENATE(Tabla_L6_000049_SQLEXPRESS_IRENE_IRENE_TOTAL[[#This Row],[LATITUD]],Tabla_L6_000049_SQLEXPRESS_IRENE_IRENE_TOTAL[[#This Row],[LONGITUD]])</f>
        <v>9.46114689-84.06681903</v>
      </c>
      <c r="J546" t="s">
        <v>1243</v>
      </c>
      <c r="K546" t="s">
        <v>36</v>
      </c>
      <c r="L546" t="s">
        <v>54</v>
      </c>
      <c r="M546" t="s">
        <v>61</v>
      </c>
      <c r="N546" t="s">
        <v>53</v>
      </c>
      <c r="O546" s="2">
        <v>60603</v>
      </c>
      <c r="P546" t="s">
        <v>96</v>
      </c>
      <c r="Q546" t="s">
        <v>1243</v>
      </c>
      <c r="R546" t="s">
        <v>4276</v>
      </c>
      <c r="S546" t="s">
        <v>9636</v>
      </c>
      <c r="T546">
        <v>1</v>
      </c>
      <c r="U546" t="s">
        <v>5632</v>
      </c>
      <c r="V546" t="s">
        <v>47</v>
      </c>
      <c r="W546">
        <v>27791745</v>
      </c>
      <c r="X546">
        <v>27791745</v>
      </c>
      <c r="Y546" t="s">
        <v>5633</v>
      </c>
      <c r="Z546" t="s">
        <v>5634</v>
      </c>
      <c r="AA546">
        <v>129</v>
      </c>
      <c r="AB546" t="s">
        <v>9761</v>
      </c>
      <c r="AC546" t="s">
        <v>9669</v>
      </c>
      <c r="AD546">
        <v>5</v>
      </c>
      <c r="AE546">
        <v>5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1</v>
      </c>
      <c r="AO546">
        <v>1</v>
      </c>
      <c r="AP546">
        <v>1</v>
      </c>
      <c r="AQ546">
        <v>1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 t="s">
        <v>12</v>
      </c>
      <c r="BH546" t="s">
        <v>39</v>
      </c>
      <c r="BI546" t="s">
        <v>39</v>
      </c>
      <c r="BO546" t="s">
        <v>5635</v>
      </c>
      <c r="BP546" t="s">
        <v>288</v>
      </c>
      <c r="BQ546" t="s">
        <v>684</v>
      </c>
      <c r="BR546" t="s">
        <v>289</v>
      </c>
    </row>
    <row r="547" spans="1:70" x14ac:dyDescent="0.25">
      <c r="A547" t="s">
        <v>6950</v>
      </c>
      <c r="B547" t="s">
        <v>9636</v>
      </c>
      <c r="C547" t="s">
        <v>6951</v>
      </c>
      <c r="D547" t="s">
        <v>170</v>
      </c>
      <c r="E547">
        <v>3</v>
      </c>
      <c r="F547" t="s">
        <v>9636</v>
      </c>
      <c r="G547">
        <v>9.46008417</v>
      </c>
      <c r="H547">
        <v>-83.593638619999993</v>
      </c>
      <c r="I547" t="str">
        <f>CONCATENATE(Tabla_L6_000049_SQLEXPRESS_IRENE_IRENE_TOTAL[[#This Row],[LATITUD]],Tabla_L6_000049_SQLEXPRESS_IRENE_IRENE_TOTAL[[#This Row],[LONGITUD]])</f>
        <v>9.46008417-83.59363862</v>
      </c>
      <c r="J547" t="s">
        <v>136</v>
      </c>
      <c r="K547" t="s">
        <v>63</v>
      </c>
      <c r="L547" t="s">
        <v>35</v>
      </c>
      <c r="M547" t="s">
        <v>137</v>
      </c>
      <c r="N547" t="s">
        <v>43</v>
      </c>
      <c r="O547" s="2">
        <v>11904</v>
      </c>
      <c r="P547" t="s">
        <v>142</v>
      </c>
      <c r="Q547" t="s">
        <v>136</v>
      </c>
      <c r="R547" t="s">
        <v>7408</v>
      </c>
      <c r="S547" t="s">
        <v>9636</v>
      </c>
      <c r="T547">
        <v>1</v>
      </c>
      <c r="U547" t="s">
        <v>1079</v>
      </c>
      <c r="V547" t="s">
        <v>47</v>
      </c>
      <c r="W547">
        <v>27425281</v>
      </c>
      <c r="X547">
        <v>27425281</v>
      </c>
      <c r="Y547" t="s">
        <v>6952</v>
      </c>
      <c r="Z547" t="s">
        <v>6953</v>
      </c>
      <c r="AA547">
        <v>11</v>
      </c>
      <c r="AB547" t="s">
        <v>9755</v>
      </c>
      <c r="AC547" t="s">
        <v>9672</v>
      </c>
      <c r="AD547">
        <v>2</v>
      </c>
      <c r="AE547">
        <v>2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1</v>
      </c>
      <c r="AQ547">
        <v>1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2</v>
      </c>
      <c r="BE547" t="s">
        <v>12</v>
      </c>
      <c r="BH547" t="s">
        <v>206</v>
      </c>
      <c r="BI547" t="s">
        <v>207</v>
      </c>
      <c r="BO547" t="s">
        <v>454</v>
      </c>
      <c r="BP547" t="s">
        <v>827</v>
      </c>
      <c r="BQ547" t="s">
        <v>684</v>
      </c>
      <c r="BR547" t="s">
        <v>289</v>
      </c>
    </row>
    <row r="548" spans="1:70" x14ac:dyDescent="0.25">
      <c r="A548" t="s">
        <v>4313</v>
      </c>
      <c r="B548" t="s">
        <v>9636</v>
      </c>
      <c r="C548" t="s">
        <v>4314</v>
      </c>
      <c r="D548" t="s">
        <v>170</v>
      </c>
      <c r="E548">
        <v>3</v>
      </c>
      <c r="F548" t="s">
        <v>9636</v>
      </c>
      <c r="G548">
        <v>9.4557331500000004</v>
      </c>
      <c r="H548">
        <v>-84.004634280000005</v>
      </c>
      <c r="I548" t="str">
        <f>CONCATENATE(Tabla_L6_000049_SQLEXPRESS_IRENE_IRENE_TOTAL[[#This Row],[LATITUD]],Tabla_L6_000049_SQLEXPRESS_IRENE_IRENE_TOTAL[[#This Row],[LONGITUD]])</f>
        <v>9.45573315-84.00463428</v>
      </c>
      <c r="J548" t="s">
        <v>1243</v>
      </c>
      <c r="K548" t="s">
        <v>36</v>
      </c>
      <c r="L548" t="s">
        <v>35</v>
      </c>
      <c r="M548" t="s">
        <v>63</v>
      </c>
      <c r="N548" t="s">
        <v>34</v>
      </c>
      <c r="O548" s="2">
        <v>10502</v>
      </c>
      <c r="P548" t="s">
        <v>142</v>
      </c>
      <c r="Q548" t="s">
        <v>9699</v>
      </c>
      <c r="R548" t="s">
        <v>331</v>
      </c>
      <c r="S548" t="s">
        <v>9636</v>
      </c>
      <c r="T548">
        <v>1</v>
      </c>
      <c r="U548" t="s">
        <v>4314</v>
      </c>
      <c r="V548" t="s">
        <v>47</v>
      </c>
      <c r="W548">
        <v>22065075</v>
      </c>
      <c r="X548">
        <v>0</v>
      </c>
      <c r="Y548" t="s">
        <v>4315</v>
      </c>
      <c r="Z548" t="s">
        <v>1036</v>
      </c>
      <c r="AA548">
        <v>6</v>
      </c>
      <c r="AB548" t="s">
        <v>9755</v>
      </c>
      <c r="AC548" t="s">
        <v>9672</v>
      </c>
      <c r="AD548">
        <v>1</v>
      </c>
      <c r="AE548">
        <v>1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1</v>
      </c>
      <c r="AQ548">
        <v>1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2</v>
      </c>
      <c r="BE548" t="s">
        <v>12</v>
      </c>
      <c r="BH548" t="s">
        <v>39</v>
      </c>
      <c r="BI548" t="s">
        <v>39</v>
      </c>
      <c r="BO548" t="s">
        <v>4316</v>
      </c>
      <c r="BP548" t="s">
        <v>478</v>
      </c>
      <c r="BQ548" t="s">
        <v>35</v>
      </c>
      <c r="BR548" t="s">
        <v>289</v>
      </c>
    </row>
    <row r="549" spans="1:70" x14ac:dyDescent="0.25">
      <c r="A549" t="s">
        <v>7049</v>
      </c>
      <c r="B549" t="s">
        <v>9636</v>
      </c>
      <c r="C549" t="s">
        <v>7050</v>
      </c>
      <c r="D549" t="s">
        <v>170</v>
      </c>
      <c r="E549">
        <v>3</v>
      </c>
      <c r="F549" t="s">
        <v>9636</v>
      </c>
      <c r="G549">
        <v>9.45252655</v>
      </c>
      <c r="H549">
        <v>-83.608104890000007</v>
      </c>
      <c r="I549" t="str">
        <f>CONCATENATE(Tabla_L6_000049_SQLEXPRESS_IRENE_IRENE_TOTAL[[#This Row],[LATITUD]],Tabla_L6_000049_SQLEXPRESS_IRENE_IRENE_TOTAL[[#This Row],[LONGITUD]])</f>
        <v>9.45252655-83.60810489</v>
      </c>
      <c r="J549" t="s">
        <v>136</v>
      </c>
      <c r="K549" t="s">
        <v>63</v>
      </c>
      <c r="L549" t="s">
        <v>35</v>
      </c>
      <c r="M549" t="s">
        <v>137</v>
      </c>
      <c r="N549" t="s">
        <v>43</v>
      </c>
      <c r="O549" s="2">
        <v>11904</v>
      </c>
      <c r="P549" t="s">
        <v>142</v>
      </c>
      <c r="Q549" t="s">
        <v>136</v>
      </c>
      <c r="R549" t="s">
        <v>7408</v>
      </c>
      <c r="S549" t="s">
        <v>9636</v>
      </c>
      <c r="T549">
        <v>1</v>
      </c>
      <c r="U549" t="s">
        <v>7050</v>
      </c>
      <c r="V549" t="s">
        <v>47</v>
      </c>
      <c r="W549">
        <v>27425122</v>
      </c>
      <c r="X549">
        <v>0</v>
      </c>
      <c r="Y549" t="s">
        <v>7051</v>
      </c>
      <c r="Z549" t="s">
        <v>107</v>
      </c>
      <c r="AA549">
        <v>10</v>
      </c>
      <c r="AB549" t="s">
        <v>9755</v>
      </c>
      <c r="AC549" t="s">
        <v>9672</v>
      </c>
      <c r="AD549">
        <v>2</v>
      </c>
      <c r="AE549">
        <v>1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1</v>
      </c>
      <c r="BE549" t="s">
        <v>12</v>
      </c>
      <c r="BH549" t="s">
        <v>206</v>
      </c>
      <c r="BI549" t="s">
        <v>207</v>
      </c>
      <c r="BO549" t="s">
        <v>454</v>
      </c>
      <c r="BP549" t="s">
        <v>827</v>
      </c>
      <c r="BQ549" t="s">
        <v>684</v>
      </c>
      <c r="BR549" t="s">
        <v>289</v>
      </c>
    </row>
    <row r="550" spans="1:70" x14ac:dyDescent="0.25">
      <c r="A550" t="s">
        <v>7021</v>
      </c>
      <c r="B550" t="s">
        <v>9636</v>
      </c>
      <c r="C550" t="s">
        <v>1121</v>
      </c>
      <c r="D550" t="s">
        <v>170</v>
      </c>
      <c r="E550">
        <v>3</v>
      </c>
      <c r="F550" t="s">
        <v>9636</v>
      </c>
      <c r="G550">
        <v>9.4478704100000002</v>
      </c>
      <c r="H550">
        <v>-83.635146340000006</v>
      </c>
      <c r="I550" t="str">
        <f>CONCATENATE(Tabla_L6_000049_SQLEXPRESS_IRENE_IRENE_TOTAL[[#This Row],[LATITUD]],Tabla_L6_000049_SQLEXPRESS_IRENE_IRENE_TOTAL[[#This Row],[LONGITUD]])</f>
        <v>9.44787041-83.63514634</v>
      </c>
      <c r="J550" t="s">
        <v>136</v>
      </c>
      <c r="K550" t="s">
        <v>63</v>
      </c>
      <c r="L550" t="s">
        <v>35</v>
      </c>
      <c r="M550" t="s">
        <v>137</v>
      </c>
      <c r="N550" t="s">
        <v>43</v>
      </c>
      <c r="O550" s="2">
        <v>11904</v>
      </c>
      <c r="P550" t="s">
        <v>142</v>
      </c>
      <c r="Q550" t="s">
        <v>136</v>
      </c>
      <c r="R550" t="s">
        <v>7408</v>
      </c>
      <c r="S550" t="s">
        <v>9636</v>
      </c>
      <c r="T550">
        <v>1</v>
      </c>
      <c r="U550" t="s">
        <v>142</v>
      </c>
      <c r="V550" t="s">
        <v>47</v>
      </c>
      <c r="W550">
        <v>27425380</v>
      </c>
      <c r="X550">
        <v>0</v>
      </c>
      <c r="Y550" t="s">
        <v>7022</v>
      </c>
      <c r="Z550" t="s">
        <v>7023</v>
      </c>
      <c r="AA550">
        <v>14</v>
      </c>
      <c r="AB550" t="s">
        <v>9755</v>
      </c>
      <c r="AC550" t="s">
        <v>9672</v>
      </c>
      <c r="AD550">
        <v>2</v>
      </c>
      <c r="AE550">
        <v>2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1</v>
      </c>
      <c r="AQ550">
        <v>1</v>
      </c>
      <c r="AR550">
        <v>0</v>
      </c>
      <c r="AS550">
        <v>0</v>
      </c>
      <c r="AT550">
        <v>1</v>
      </c>
      <c r="AU550">
        <v>1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2</v>
      </c>
      <c r="BE550" t="s">
        <v>12</v>
      </c>
      <c r="BH550" t="s">
        <v>39</v>
      </c>
      <c r="BI550" t="s">
        <v>39</v>
      </c>
      <c r="BO550" t="s">
        <v>7024</v>
      </c>
      <c r="BP550" t="s">
        <v>299</v>
      </c>
      <c r="BQ550" t="s">
        <v>70</v>
      </c>
      <c r="BR550" t="s">
        <v>289</v>
      </c>
    </row>
    <row r="551" spans="1:70" x14ac:dyDescent="0.25">
      <c r="A551" t="s">
        <v>6894</v>
      </c>
      <c r="B551" t="s">
        <v>9636</v>
      </c>
      <c r="C551" t="s">
        <v>6895</v>
      </c>
      <c r="D551" t="s">
        <v>170</v>
      </c>
      <c r="E551">
        <v>3</v>
      </c>
      <c r="F551" t="s">
        <v>9636</v>
      </c>
      <c r="G551">
        <v>9.4401583900000006</v>
      </c>
      <c r="H551">
        <v>-83.666137610000007</v>
      </c>
      <c r="I551" t="str">
        <f>CONCATENATE(Tabla_L6_000049_SQLEXPRESS_IRENE_IRENE_TOTAL[[#This Row],[LATITUD]],Tabla_L6_000049_SQLEXPRESS_IRENE_IRENE_TOTAL[[#This Row],[LONGITUD]])</f>
        <v>9.44015839-83.66613761</v>
      </c>
      <c r="J551" t="s">
        <v>136</v>
      </c>
      <c r="K551" t="s">
        <v>63</v>
      </c>
      <c r="L551" t="s">
        <v>35</v>
      </c>
      <c r="M551" t="s">
        <v>137</v>
      </c>
      <c r="N551" t="s">
        <v>43</v>
      </c>
      <c r="O551" s="2">
        <v>11904</v>
      </c>
      <c r="P551" t="s">
        <v>142</v>
      </c>
      <c r="Q551" t="s">
        <v>136</v>
      </c>
      <c r="R551" t="s">
        <v>7408</v>
      </c>
      <c r="S551" t="s">
        <v>9636</v>
      </c>
      <c r="T551">
        <v>1</v>
      </c>
      <c r="U551" t="s">
        <v>6896</v>
      </c>
      <c r="V551" t="s">
        <v>47</v>
      </c>
      <c r="W551">
        <v>27726084</v>
      </c>
      <c r="X551">
        <v>27726084</v>
      </c>
      <c r="Y551" t="s">
        <v>6897</v>
      </c>
      <c r="Z551" t="s">
        <v>186</v>
      </c>
      <c r="AA551">
        <v>17</v>
      </c>
      <c r="AB551" t="s">
        <v>9755</v>
      </c>
      <c r="AC551" t="s">
        <v>9672</v>
      </c>
      <c r="AD551">
        <v>3</v>
      </c>
      <c r="AE551">
        <v>2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1</v>
      </c>
      <c r="AQ551">
        <v>1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2</v>
      </c>
      <c r="BE551" t="s">
        <v>12</v>
      </c>
      <c r="BH551" t="s">
        <v>39</v>
      </c>
      <c r="BI551" t="s">
        <v>39</v>
      </c>
      <c r="BO551" t="s">
        <v>6898</v>
      </c>
      <c r="BP551" t="s">
        <v>288</v>
      </c>
      <c r="BQ551" t="s">
        <v>44</v>
      </c>
      <c r="BR551" t="s">
        <v>289</v>
      </c>
    </row>
    <row r="552" spans="1:70" x14ac:dyDescent="0.25">
      <c r="A552" t="s">
        <v>7063</v>
      </c>
      <c r="B552" t="s">
        <v>9636</v>
      </c>
      <c r="C552" t="s">
        <v>7064</v>
      </c>
      <c r="D552" t="s">
        <v>170</v>
      </c>
      <c r="E552">
        <v>3</v>
      </c>
      <c r="F552" t="s">
        <v>9636</v>
      </c>
      <c r="G552">
        <v>9.4341599800000004</v>
      </c>
      <c r="H552">
        <v>-83.633587430000006</v>
      </c>
      <c r="I552" t="str">
        <f>CONCATENATE(Tabla_L6_000049_SQLEXPRESS_IRENE_IRENE_TOTAL[[#This Row],[LATITUD]],Tabla_L6_000049_SQLEXPRESS_IRENE_IRENE_TOTAL[[#This Row],[LONGITUD]])</f>
        <v>9.43415998-83.63358743</v>
      </c>
      <c r="J552" t="s">
        <v>136</v>
      </c>
      <c r="K552" t="s">
        <v>63</v>
      </c>
      <c r="L552" t="s">
        <v>35</v>
      </c>
      <c r="M552" t="s">
        <v>137</v>
      </c>
      <c r="N552" t="s">
        <v>43</v>
      </c>
      <c r="O552" s="2">
        <v>11904</v>
      </c>
      <c r="P552" t="s">
        <v>142</v>
      </c>
      <c r="Q552" t="s">
        <v>136</v>
      </c>
      <c r="R552" t="s">
        <v>7408</v>
      </c>
      <c r="S552" t="s">
        <v>9636</v>
      </c>
      <c r="T552">
        <v>1</v>
      </c>
      <c r="U552" t="s">
        <v>7064</v>
      </c>
      <c r="V552" t="s">
        <v>47</v>
      </c>
      <c r="W552">
        <v>27725938</v>
      </c>
      <c r="X552">
        <v>0</v>
      </c>
      <c r="Y552" t="s">
        <v>7065</v>
      </c>
      <c r="Z552" t="s">
        <v>1409</v>
      </c>
      <c r="AA552">
        <v>89</v>
      </c>
      <c r="AB552" t="s">
        <v>9755</v>
      </c>
      <c r="AC552" t="s">
        <v>9669</v>
      </c>
      <c r="AD552">
        <v>6</v>
      </c>
      <c r="AE552">
        <v>1</v>
      </c>
      <c r="AF552">
        <v>1</v>
      </c>
      <c r="AG552">
        <v>1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1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28</v>
      </c>
      <c r="BE552" t="s">
        <v>12</v>
      </c>
      <c r="BH552" t="s">
        <v>39</v>
      </c>
      <c r="BI552" t="s">
        <v>39</v>
      </c>
      <c r="BO552" t="s">
        <v>7066</v>
      </c>
      <c r="BP552" t="s">
        <v>299</v>
      </c>
      <c r="BQ552" t="s">
        <v>70</v>
      </c>
      <c r="BR552" t="s">
        <v>289</v>
      </c>
    </row>
    <row r="553" spans="1:70" x14ac:dyDescent="0.25">
      <c r="A553" t="s">
        <v>4998</v>
      </c>
      <c r="B553" t="s">
        <v>9636</v>
      </c>
      <c r="C553" t="s">
        <v>4999</v>
      </c>
      <c r="D553" t="s">
        <v>33</v>
      </c>
      <c r="E553">
        <v>4</v>
      </c>
      <c r="F553" t="s">
        <v>9665</v>
      </c>
      <c r="G553">
        <v>9.4341471600000002</v>
      </c>
      <c r="H553">
        <v>-83.843036549999994</v>
      </c>
      <c r="I553" t="str">
        <f>CONCATENATE(Tabla_L6_000049_SQLEXPRESS_IRENE_IRENE_TOTAL[[#This Row],[LATITUD]],Tabla_L6_000049_SQLEXPRESS_IRENE_IRENE_TOTAL[[#This Row],[LONGITUD]])</f>
        <v>9.43414716-83.84303655</v>
      </c>
      <c r="J553" t="s">
        <v>136</v>
      </c>
      <c r="K553" t="s">
        <v>34</v>
      </c>
      <c r="L553" t="s">
        <v>35</v>
      </c>
      <c r="M553" t="s">
        <v>137</v>
      </c>
      <c r="N553" t="s">
        <v>45</v>
      </c>
      <c r="O553" s="2">
        <v>11910</v>
      </c>
      <c r="P553" t="s">
        <v>142</v>
      </c>
      <c r="Q553" t="s">
        <v>136</v>
      </c>
      <c r="R553" t="s">
        <v>2514</v>
      </c>
      <c r="S553" t="s">
        <v>9636</v>
      </c>
      <c r="T553">
        <v>1</v>
      </c>
      <c r="U553" t="s">
        <v>5000</v>
      </c>
      <c r="V553" t="s">
        <v>47</v>
      </c>
      <c r="W553">
        <v>22005352</v>
      </c>
      <c r="X553">
        <v>0</v>
      </c>
      <c r="Y553" t="s">
        <v>5001</v>
      </c>
      <c r="Z553" t="s">
        <v>5002</v>
      </c>
      <c r="AA553">
        <v>98</v>
      </c>
      <c r="AB553" t="s">
        <v>9761</v>
      </c>
      <c r="AC553" t="s">
        <v>9669</v>
      </c>
      <c r="AD553">
        <v>5</v>
      </c>
      <c r="AE553">
        <v>5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1</v>
      </c>
      <c r="BE553" t="s">
        <v>12</v>
      </c>
      <c r="BH553" t="s">
        <v>206</v>
      </c>
      <c r="BI553" t="s">
        <v>207</v>
      </c>
      <c r="BO553" t="s">
        <v>454</v>
      </c>
      <c r="BP553" t="s">
        <v>827</v>
      </c>
      <c r="BQ553" t="s">
        <v>684</v>
      </c>
      <c r="BR553" t="s">
        <v>289</v>
      </c>
    </row>
    <row r="554" spans="1:70" x14ac:dyDescent="0.25">
      <c r="A554" t="s">
        <v>7523</v>
      </c>
      <c r="B554" t="s">
        <v>9636</v>
      </c>
      <c r="C554" t="s">
        <v>5000</v>
      </c>
      <c r="D554" t="s">
        <v>170</v>
      </c>
      <c r="E554">
        <v>3</v>
      </c>
      <c r="F554" t="s">
        <v>9636</v>
      </c>
      <c r="G554">
        <v>9.4324398899999995</v>
      </c>
      <c r="H554">
        <v>-83.842623009999997</v>
      </c>
      <c r="I554" t="str">
        <f>CONCATENATE(Tabla_L6_000049_SQLEXPRESS_IRENE_IRENE_TOTAL[[#This Row],[LATITUD]],Tabla_L6_000049_SQLEXPRESS_IRENE_IRENE_TOTAL[[#This Row],[LONGITUD]])</f>
        <v>9.43243989-83.84262301</v>
      </c>
      <c r="J554" t="s">
        <v>136</v>
      </c>
      <c r="K554" t="s">
        <v>34</v>
      </c>
      <c r="L554" t="s">
        <v>35</v>
      </c>
      <c r="M554" t="s">
        <v>137</v>
      </c>
      <c r="N554" t="s">
        <v>45</v>
      </c>
      <c r="O554" s="2">
        <v>11910</v>
      </c>
      <c r="P554" t="s">
        <v>142</v>
      </c>
      <c r="Q554" t="s">
        <v>136</v>
      </c>
      <c r="R554" t="s">
        <v>2514</v>
      </c>
      <c r="S554" t="s">
        <v>9636</v>
      </c>
      <c r="T554">
        <v>1</v>
      </c>
      <c r="U554" t="s">
        <v>5000</v>
      </c>
      <c r="V554" t="s">
        <v>47</v>
      </c>
      <c r="W554">
        <v>22005495</v>
      </c>
      <c r="X554">
        <v>0</v>
      </c>
      <c r="Y554" t="s">
        <v>7524</v>
      </c>
      <c r="Z554" t="s">
        <v>1304</v>
      </c>
      <c r="AA554">
        <v>55</v>
      </c>
      <c r="AB554" t="s">
        <v>9755</v>
      </c>
      <c r="AC554" t="s">
        <v>9669</v>
      </c>
      <c r="AD554">
        <v>4</v>
      </c>
      <c r="AE554">
        <v>4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1</v>
      </c>
      <c r="AQ554">
        <v>1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 t="s">
        <v>12</v>
      </c>
      <c r="BH554" t="s">
        <v>206</v>
      </c>
      <c r="BI554" t="s">
        <v>207</v>
      </c>
      <c r="BO554" t="s">
        <v>454</v>
      </c>
      <c r="BP554" t="s">
        <v>827</v>
      </c>
      <c r="BQ554" t="s">
        <v>684</v>
      </c>
      <c r="BR554" t="s">
        <v>289</v>
      </c>
    </row>
    <row r="555" spans="1:70" x14ac:dyDescent="0.25">
      <c r="A555" t="s">
        <v>4308</v>
      </c>
      <c r="B555" t="s">
        <v>9636</v>
      </c>
      <c r="C555" t="s">
        <v>4309</v>
      </c>
      <c r="D555" t="s">
        <v>170</v>
      </c>
      <c r="E555">
        <v>3</v>
      </c>
      <c r="F555" t="s">
        <v>9636</v>
      </c>
      <c r="G555">
        <v>9.4305344499999997</v>
      </c>
      <c r="H555">
        <v>-84.059635929999999</v>
      </c>
      <c r="I555" t="str">
        <f>CONCATENATE(Tabla_L6_000049_SQLEXPRESS_IRENE_IRENE_TOTAL[[#This Row],[LATITUD]],Tabla_L6_000049_SQLEXPRESS_IRENE_IRENE_TOTAL[[#This Row],[LONGITUD]])</f>
        <v>9.43053445-84.05963593</v>
      </c>
      <c r="J555" t="s">
        <v>1243</v>
      </c>
      <c r="K555" t="s">
        <v>34</v>
      </c>
      <c r="L555" t="s">
        <v>54</v>
      </c>
      <c r="M555" t="s">
        <v>61</v>
      </c>
      <c r="N555" t="s">
        <v>53</v>
      </c>
      <c r="O555" s="2">
        <v>60603</v>
      </c>
      <c r="P555" t="s">
        <v>96</v>
      </c>
      <c r="Q555" t="s">
        <v>1243</v>
      </c>
      <c r="R555" t="s">
        <v>4276</v>
      </c>
      <c r="S555" t="s">
        <v>9636</v>
      </c>
      <c r="T555">
        <v>1</v>
      </c>
      <c r="U555" t="s">
        <v>4309</v>
      </c>
      <c r="V555" t="s">
        <v>47</v>
      </c>
      <c r="W555">
        <v>22005367</v>
      </c>
      <c r="X555">
        <v>0</v>
      </c>
      <c r="Y555" t="s">
        <v>4310</v>
      </c>
      <c r="Z555" t="s">
        <v>4311</v>
      </c>
      <c r="AA555">
        <v>34</v>
      </c>
      <c r="AB555" t="s">
        <v>9755</v>
      </c>
      <c r="AC555" t="s">
        <v>9672</v>
      </c>
      <c r="AD555">
        <v>1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1</v>
      </c>
      <c r="AQ555">
        <v>1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 t="s">
        <v>12</v>
      </c>
      <c r="BH555" t="s">
        <v>39</v>
      </c>
      <c r="BI555" t="s">
        <v>39</v>
      </c>
      <c r="BO555" t="s">
        <v>4312</v>
      </c>
      <c r="BP555" t="s">
        <v>299</v>
      </c>
      <c r="BQ555" t="s">
        <v>70</v>
      </c>
      <c r="BR555" t="s">
        <v>289</v>
      </c>
    </row>
    <row r="556" spans="1:70" x14ac:dyDescent="0.25">
      <c r="A556" t="s">
        <v>7286</v>
      </c>
      <c r="B556" t="s">
        <v>9636</v>
      </c>
      <c r="C556" t="s">
        <v>1853</v>
      </c>
      <c r="D556" t="s">
        <v>170</v>
      </c>
      <c r="E556">
        <v>3</v>
      </c>
      <c r="F556" t="s">
        <v>9636</v>
      </c>
      <c r="G556">
        <v>9.4298412299999992</v>
      </c>
      <c r="H556">
        <v>-83.888889939999999</v>
      </c>
      <c r="I556" t="str">
        <f>CONCATENATE(Tabla_L6_000049_SQLEXPRESS_IRENE_IRENE_TOTAL[[#This Row],[LATITUD]],Tabla_L6_000049_SQLEXPRESS_IRENE_IRENE_TOTAL[[#This Row],[LONGITUD]])</f>
        <v>9.42984123-83.88888994</v>
      </c>
      <c r="J556" t="s">
        <v>136</v>
      </c>
      <c r="K556" t="s">
        <v>34</v>
      </c>
      <c r="L556" t="s">
        <v>35</v>
      </c>
      <c r="M556" t="s">
        <v>137</v>
      </c>
      <c r="N556" t="s">
        <v>45</v>
      </c>
      <c r="O556" s="2">
        <v>11910</v>
      </c>
      <c r="P556" t="s">
        <v>142</v>
      </c>
      <c r="Q556" t="s">
        <v>136</v>
      </c>
      <c r="R556" t="s">
        <v>2514</v>
      </c>
      <c r="S556" t="s">
        <v>9636</v>
      </c>
      <c r="T556">
        <v>1</v>
      </c>
      <c r="U556" t="s">
        <v>1853</v>
      </c>
      <c r="V556" t="s">
        <v>47</v>
      </c>
      <c r="W556">
        <v>0</v>
      </c>
      <c r="X556">
        <v>0</v>
      </c>
      <c r="Y556" t="s">
        <v>7287</v>
      </c>
      <c r="Z556" t="s">
        <v>7288</v>
      </c>
      <c r="AA556">
        <v>13</v>
      </c>
      <c r="AB556" t="s">
        <v>9755</v>
      </c>
      <c r="AC556" t="s">
        <v>9672</v>
      </c>
      <c r="AD556">
        <v>2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1</v>
      </c>
      <c r="AQ556">
        <v>1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 t="s">
        <v>12</v>
      </c>
      <c r="BH556" t="s">
        <v>39</v>
      </c>
      <c r="BI556" t="s">
        <v>39</v>
      </c>
      <c r="BO556" t="s">
        <v>7289</v>
      </c>
      <c r="BP556" t="s">
        <v>299</v>
      </c>
      <c r="BQ556" t="s">
        <v>70</v>
      </c>
      <c r="BR556" t="s">
        <v>289</v>
      </c>
    </row>
    <row r="557" spans="1:70" x14ac:dyDescent="0.25">
      <c r="A557" t="s">
        <v>4857</v>
      </c>
      <c r="B557" t="s">
        <v>9636</v>
      </c>
      <c r="C557" t="s">
        <v>623</v>
      </c>
      <c r="D557" t="s">
        <v>170</v>
      </c>
      <c r="E557">
        <v>3</v>
      </c>
      <c r="F557" t="s">
        <v>9636</v>
      </c>
      <c r="G557">
        <v>9.4281794100000003</v>
      </c>
      <c r="H557">
        <v>-83.646653060000006</v>
      </c>
      <c r="I557" t="str">
        <f>CONCATENATE(Tabla_L6_000049_SQLEXPRESS_IRENE_IRENE_TOTAL[[#This Row],[LATITUD]],Tabla_L6_000049_SQLEXPRESS_IRENE_IRENE_TOTAL[[#This Row],[LONGITUD]])</f>
        <v>9.42817941-83.64665306</v>
      </c>
      <c r="J557" t="s">
        <v>136</v>
      </c>
      <c r="K557" t="s">
        <v>63</v>
      </c>
      <c r="L557" t="s">
        <v>35</v>
      </c>
      <c r="M557" t="s">
        <v>137</v>
      </c>
      <c r="N557" t="s">
        <v>43</v>
      </c>
      <c r="O557" s="2">
        <v>11904</v>
      </c>
      <c r="P557" t="s">
        <v>142</v>
      </c>
      <c r="Q557" t="s">
        <v>136</v>
      </c>
      <c r="R557" t="s">
        <v>7408</v>
      </c>
      <c r="S557" t="s">
        <v>9636</v>
      </c>
      <c r="T557">
        <v>1</v>
      </c>
      <c r="U557" t="s">
        <v>623</v>
      </c>
      <c r="V557" t="s">
        <v>47</v>
      </c>
      <c r="W557">
        <v>27725668</v>
      </c>
      <c r="X557">
        <v>0</v>
      </c>
      <c r="Y557" t="s">
        <v>4858</v>
      </c>
      <c r="Z557" t="s">
        <v>4859</v>
      </c>
      <c r="AA557">
        <v>52</v>
      </c>
      <c r="AB557" t="s">
        <v>9755</v>
      </c>
      <c r="AC557" t="s">
        <v>9672</v>
      </c>
      <c r="AD557">
        <v>4</v>
      </c>
      <c r="AE557">
        <v>4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1</v>
      </c>
      <c r="AQ557">
        <v>1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2</v>
      </c>
      <c r="BE557" t="s">
        <v>12</v>
      </c>
      <c r="BH557" t="s">
        <v>206</v>
      </c>
      <c r="BI557" t="s">
        <v>207</v>
      </c>
      <c r="BO557" t="s">
        <v>454</v>
      </c>
      <c r="BP557" t="s">
        <v>827</v>
      </c>
      <c r="BQ557" t="s">
        <v>684</v>
      </c>
      <c r="BR557" t="s">
        <v>289</v>
      </c>
    </row>
    <row r="558" spans="1:70" x14ac:dyDescent="0.25">
      <c r="A558" t="s">
        <v>7153</v>
      </c>
      <c r="B558" t="s">
        <v>9636</v>
      </c>
      <c r="C558" t="s">
        <v>2405</v>
      </c>
      <c r="D558" t="s">
        <v>170</v>
      </c>
      <c r="E558">
        <v>3</v>
      </c>
      <c r="F558" t="s">
        <v>9636</v>
      </c>
      <c r="G558">
        <v>9.4253476900000006</v>
      </c>
      <c r="H558">
        <v>-83.943367769999995</v>
      </c>
      <c r="I558" t="str">
        <f>CONCATENATE(Tabla_L6_000049_SQLEXPRESS_IRENE_IRENE_TOTAL[[#This Row],[LATITUD]],Tabla_L6_000049_SQLEXPRESS_IRENE_IRENE_TOTAL[[#This Row],[LONGITUD]])</f>
        <v>9.42534769-83.94336777</v>
      </c>
      <c r="J558" t="s">
        <v>136</v>
      </c>
      <c r="K558" t="s">
        <v>34</v>
      </c>
      <c r="L558" t="s">
        <v>35</v>
      </c>
      <c r="M558" t="s">
        <v>137</v>
      </c>
      <c r="N558" t="s">
        <v>45</v>
      </c>
      <c r="O558" s="2">
        <v>11910</v>
      </c>
      <c r="P558" t="s">
        <v>142</v>
      </c>
      <c r="Q558" t="s">
        <v>136</v>
      </c>
      <c r="R558" t="s">
        <v>2514</v>
      </c>
      <c r="S558" t="s">
        <v>9636</v>
      </c>
      <c r="T558">
        <v>1</v>
      </c>
      <c r="U558" t="s">
        <v>2405</v>
      </c>
      <c r="V558" t="s">
        <v>47</v>
      </c>
      <c r="W558">
        <v>44033258</v>
      </c>
      <c r="X558">
        <v>0</v>
      </c>
      <c r="Y558" t="s">
        <v>7154</v>
      </c>
      <c r="Z558" t="s">
        <v>7155</v>
      </c>
      <c r="AA558">
        <v>19</v>
      </c>
      <c r="AB558" t="s">
        <v>9755</v>
      </c>
      <c r="AC558" t="s">
        <v>9672</v>
      </c>
      <c r="AD558">
        <v>2</v>
      </c>
      <c r="AE558">
        <v>2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1</v>
      </c>
      <c r="AQ558">
        <v>1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2</v>
      </c>
      <c r="BE558" t="s">
        <v>12</v>
      </c>
      <c r="BH558" t="s">
        <v>39</v>
      </c>
      <c r="BI558" t="s">
        <v>39</v>
      </c>
      <c r="BO558" t="s">
        <v>477</v>
      </c>
      <c r="BP558" t="s">
        <v>478</v>
      </c>
      <c r="BQ558" t="s">
        <v>35</v>
      </c>
      <c r="BR558" t="s">
        <v>289</v>
      </c>
    </row>
    <row r="559" spans="1:70" x14ac:dyDescent="0.25">
      <c r="A559" t="s">
        <v>9350</v>
      </c>
      <c r="B559" t="s">
        <v>9636</v>
      </c>
      <c r="C559" t="s">
        <v>9351</v>
      </c>
      <c r="D559" t="s">
        <v>170</v>
      </c>
      <c r="E559">
        <v>3</v>
      </c>
      <c r="F559" t="s">
        <v>9636</v>
      </c>
      <c r="G559">
        <v>9.4221081099999999</v>
      </c>
      <c r="H559">
        <v>-84.068433499999998</v>
      </c>
      <c r="I559" t="str">
        <f>CONCATENATE(Tabla_L6_000049_SQLEXPRESS_IRENE_IRENE_TOTAL[[#This Row],[LATITUD]],Tabla_L6_000049_SQLEXPRESS_IRENE_IRENE_TOTAL[[#This Row],[LONGITUD]])</f>
        <v>9.42210811-84.0684335</v>
      </c>
      <c r="J559" t="s">
        <v>1243</v>
      </c>
      <c r="K559" t="s">
        <v>34</v>
      </c>
      <c r="L559" t="s">
        <v>54</v>
      </c>
      <c r="M559" t="s">
        <v>61</v>
      </c>
      <c r="N559" t="s">
        <v>53</v>
      </c>
      <c r="O559" s="2">
        <v>60603</v>
      </c>
      <c r="P559" t="s">
        <v>96</v>
      </c>
      <c r="Q559" t="s">
        <v>1243</v>
      </c>
      <c r="R559" t="s">
        <v>4276</v>
      </c>
      <c r="S559" t="s">
        <v>9636</v>
      </c>
      <c r="T559">
        <v>1</v>
      </c>
      <c r="U559" t="s">
        <v>9351</v>
      </c>
      <c r="V559" t="s">
        <v>47</v>
      </c>
      <c r="W559">
        <v>89890213</v>
      </c>
      <c r="X559">
        <v>0</v>
      </c>
      <c r="Y559" t="s">
        <v>9352</v>
      </c>
      <c r="Z559" t="s">
        <v>9353</v>
      </c>
      <c r="AA559">
        <v>9</v>
      </c>
      <c r="AB559" t="s">
        <v>9755</v>
      </c>
      <c r="AC559" t="s">
        <v>9672</v>
      </c>
      <c r="AD559">
        <v>2</v>
      </c>
      <c r="AE559">
        <v>2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 t="s">
        <v>12</v>
      </c>
      <c r="BH559" t="s">
        <v>39</v>
      </c>
      <c r="BI559" t="s">
        <v>39</v>
      </c>
    </row>
    <row r="560" spans="1:70" x14ac:dyDescent="0.25">
      <c r="A560" t="s">
        <v>5301</v>
      </c>
      <c r="B560" t="s">
        <v>9636</v>
      </c>
      <c r="C560" t="s">
        <v>5000</v>
      </c>
      <c r="D560" t="s">
        <v>170</v>
      </c>
      <c r="E560">
        <v>3</v>
      </c>
      <c r="F560" t="s">
        <v>9636</v>
      </c>
      <c r="G560">
        <v>9.42161428</v>
      </c>
      <c r="H560">
        <v>-84.04609284</v>
      </c>
      <c r="I560" t="str">
        <f>CONCATENATE(Tabla_L6_000049_SQLEXPRESS_IRENE_IRENE_TOTAL[[#This Row],[LATITUD]],Tabla_L6_000049_SQLEXPRESS_IRENE_IRENE_TOTAL[[#This Row],[LONGITUD]])</f>
        <v>9.42161428-84.04609284</v>
      </c>
      <c r="J560" t="s">
        <v>1243</v>
      </c>
      <c r="K560" t="s">
        <v>34</v>
      </c>
      <c r="L560" t="s">
        <v>54</v>
      </c>
      <c r="M560" t="s">
        <v>61</v>
      </c>
      <c r="N560" t="s">
        <v>53</v>
      </c>
      <c r="O560" s="2">
        <v>60603</v>
      </c>
      <c r="P560" t="s">
        <v>96</v>
      </c>
      <c r="Q560" t="s">
        <v>1243</v>
      </c>
      <c r="R560" t="s">
        <v>4276</v>
      </c>
      <c r="S560" t="s">
        <v>9636</v>
      </c>
      <c r="T560">
        <v>1</v>
      </c>
      <c r="U560" t="s">
        <v>5302</v>
      </c>
      <c r="V560" t="s">
        <v>47</v>
      </c>
      <c r="W560">
        <v>22005835</v>
      </c>
      <c r="X560">
        <v>0</v>
      </c>
      <c r="Y560" t="s">
        <v>5303</v>
      </c>
      <c r="Z560" t="s">
        <v>5302</v>
      </c>
      <c r="AA560">
        <v>53</v>
      </c>
      <c r="AB560" t="s">
        <v>9755</v>
      </c>
      <c r="AC560" t="s">
        <v>9669</v>
      </c>
      <c r="AD560">
        <v>1</v>
      </c>
      <c r="AE560">
        <v>1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1</v>
      </c>
      <c r="AQ560">
        <v>1</v>
      </c>
      <c r="AR560">
        <v>0</v>
      </c>
      <c r="AS560">
        <v>0</v>
      </c>
      <c r="AT560">
        <v>1</v>
      </c>
      <c r="AU560">
        <v>1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 t="s">
        <v>12</v>
      </c>
      <c r="BH560" t="s">
        <v>39</v>
      </c>
      <c r="BI560" t="s">
        <v>39</v>
      </c>
      <c r="BO560" t="s">
        <v>3469</v>
      </c>
      <c r="BP560" t="s">
        <v>299</v>
      </c>
      <c r="BQ560" t="s">
        <v>91</v>
      </c>
      <c r="BR560" t="s">
        <v>289</v>
      </c>
    </row>
    <row r="561" spans="1:70" x14ac:dyDescent="0.25">
      <c r="A561" t="s">
        <v>5279</v>
      </c>
      <c r="B561" t="s">
        <v>9636</v>
      </c>
      <c r="C561" t="s">
        <v>2032</v>
      </c>
      <c r="D561" t="s">
        <v>170</v>
      </c>
      <c r="E561">
        <v>3</v>
      </c>
      <c r="F561" t="s">
        <v>9636</v>
      </c>
      <c r="G561">
        <v>9.4195114800000006</v>
      </c>
      <c r="H561">
        <v>-83.668467969999995</v>
      </c>
      <c r="I561" t="str">
        <f>CONCATENATE(Tabla_L6_000049_SQLEXPRESS_IRENE_IRENE_TOTAL[[#This Row],[LATITUD]],Tabla_L6_000049_SQLEXPRESS_IRENE_IRENE_TOTAL[[#This Row],[LONGITUD]])</f>
        <v>9.41951148-83.66846797</v>
      </c>
      <c r="J561" t="s">
        <v>136</v>
      </c>
      <c r="K561" t="s">
        <v>63</v>
      </c>
      <c r="L561" t="s">
        <v>35</v>
      </c>
      <c r="M561" t="s">
        <v>137</v>
      </c>
      <c r="N561" t="s">
        <v>43</v>
      </c>
      <c r="O561" s="2">
        <v>11904</v>
      </c>
      <c r="P561" t="s">
        <v>142</v>
      </c>
      <c r="Q561" t="s">
        <v>136</v>
      </c>
      <c r="R561" t="s">
        <v>7408</v>
      </c>
      <c r="S561" t="s">
        <v>9636</v>
      </c>
      <c r="T561">
        <v>1</v>
      </c>
      <c r="U561" t="s">
        <v>2032</v>
      </c>
      <c r="V561" t="s">
        <v>47</v>
      </c>
      <c r="W561">
        <v>27726147</v>
      </c>
      <c r="X561">
        <v>27726147</v>
      </c>
      <c r="Y561" t="s">
        <v>5280</v>
      </c>
      <c r="Z561" t="s">
        <v>5281</v>
      </c>
      <c r="AA561">
        <v>63</v>
      </c>
      <c r="AB561" t="s">
        <v>9755</v>
      </c>
      <c r="AC561" t="s">
        <v>9669</v>
      </c>
      <c r="AD561">
        <v>4</v>
      </c>
      <c r="AE561">
        <v>4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1</v>
      </c>
      <c r="AQ561">
        <v>1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 t="s">
        <v>12</v>
      </c>
      <c r="BH561" t="s">
        <v>206</v>
      </c>
      <c r="BI561" t="s">
        <v>207</v>
      </c>
      <c r="BO561" t="s">
        <v>454</v>
      </c>
      <c r="BP561" t="s">
        <v>827</v>
      </c>
      <c r="BQ561" t="s">
        <v>684</v>
      </c>
      <c r="BR561" t="s">
        <v>289</v>
      </c>
    </row>
    <row r="562" spans="1:70" x14ac:dyDescent="0.25">
      <c r="A562" t="s">
        <v>7435</v>
      </c>
      <c r="B562" t="s">
        <v>9636</v>
      </c>
      <c r="C562" t="s">
        <v>799</v>
      </c>
      <c r="D562" t="s">
        <v>170</v>
      </c>
      <c r="E562">
        <v>3</v>
      </c>
      <c r="F562" t="s">
        <v>9636</v>
      </c>
      <c r="G562">
        <v>9.4184955299999995</v>
      </c>
      <c r="H562">
        <v>-83.793087869999994</v>
      </c>
      <c r="I562" t="str">
        <f>CONCATENATE(Tabla_L6_000049_SQLEXPRESS_IRENE_IRENE_TOTAL[[#This Row],[LATITUD]],Tabla_L6_000049_SQLEXPRESS_IRENE_IRENE_TOTAL[[#This Row],[LONGITUD]])</f>
        <v>9.41849553-83.79308787</v>
      </c>
      <c r="J562" t="s">
        <v>136</v>
      </c>
      <c r="K562" t="s">
        <v>34</v>
      </c>
      <c r="L562" t="s">
        <v>35</v>
      </c>
      <c r="M562" t="s">
        <v>137</v>
      </c>
      <c r="N562" t="s">
        <v>45</v>
      </c>
      <c r="O562" s="2">
        <v>11910</v>
      </c>
      <c r="P562" t="s">
        <v>142</v>
      </c>
      <c r="Q562" t="s">
        <v>136</v>
      </c>
      <c r="R562" t="s">
        <v>2514</v>
      </c>
      <c r="S562" t="s">
        <v>9636</v>
      </c>
      <c r="T562">
        <v>1</v>
      </c>
      <c r="U562" t="s">
        <v>799</v>
      </c>
      <c r="V562" t="s">
        <v>47</v>
      </c>
      <c r="W562">
        <v>27721730</v>
      </c>
      <c r="X562">
        <v>0</v>
      </c>
      <c r="Y562" t="s">
        <v>7436</v>
      </c>
      <c r="Z562" t="s">
        <v>7437</v>
      </c>
      <c r="AA562">
        <v>44</v>
      </c>
      <c r="AB562" t="s">
        <v>9755</v>
      </c>
      <c r="AC562" t="s">
        <v>9672</v>
      </c>
      <c r="AD562">
        <v>3</v>
      </c>
      <c r="AE562">
        <v>3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1</v>
      </c>
      <c r="AQ562">
        <v>1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2</v>
      </c>
      <c r="BE562" t="s">
        <v>12</v>
      </c>
      <c r="BH562" t="s">
        <v>206</v>
      </c>
      <c r="BI562" t="s">
        <v>207</v>
      </c>
      <c r="BO562" t="s">
        <v>454</v>
      </c>
      <c r="BP562" t="s">
        <v>827</v>
      </c>
      <c r="BQ562" t="s">
        <v>684</v>
      </c>
      <c r="BR562" t="s">
        <v>289</v>
      </c>
    </row>
    <row r="563" spans="1:70" x14ac:dyDescent="0.25">
      <c r="A563" t="s">
        <v>6899</v>
      </c>
      <c r="B563" t="s">
        <v>9636</v>
      </c>
      <c r="C563" t="s">
        <v>771</v>
      </c>
      <c r="D563" t="s">
        <v>170</v>
      </c>
      <c r="E563">
        <v>3</v>
      </c>
      <c r="F563" t="s">
        <v>9636</v>
      </c>
      <c r="G563">
        <v>9.4117203099999998</v>
      </c>
      <c r="H563">
        <v>-83.780364629999994</v>
      </c>
      <c r="I563" t="str">
        <f>CONCATENATE(Tabla_L6_000049_SQLEXPRESS_IRENE_IRENE_TOTAL[[#This Row],[LATITUD]],Tabla_L6_000049_SQLEXPRESS_IRENE_IRENE_TOTAL[[#This Row],[LONGITUD]])</f>
        <v>9.41172031-83.78036463</v>
      </c>
      <c r="J563" t="s">
        <v>136</v>
      </c>
      <c r="K563" t="s">
        <v>34</v>
      </c>
      <c r="L563" t="s">
        <v>35</v>
      </c>
      <c r="M563" t="s">
        <v>137</v>
      </c>
      <c r="N563" t="s">
        <v>45</v>
      </c>
      <c r="O563" s="2">
        <v>11910</v>
      </c>
      <c r="P563" t="s">
        <v>142</v>
      </c>
      <c r="Q563" t="s">
        <v>136</v>
      </c>
      <c r="R563" t="s">
        <v>2514</v>
      </c>
      <c r="S563" t="s">
        <v>9636</v>
      </c>
      <c r="T563">
        <v>1</v>
      </c>
      <c r="U563" t="s">
        <v>771</v>
      </c>
      <c r="V563" t="s">
        <v>47</v>
      </c>
      <c r="W563">
        <v>27717160</v>
      </c>
      <c r="X563">
        <v>0</v>
      </c>
      <c r="Y563" t="s">
        <v>6900</v>
      </c>
      <c r="Z563" t="s">
        <v>6901</v>
      </c>
      <c r="AA563">
        <v>14</v>
      </c>
      <c r="AB563" t="s">
        <v>9755</v>
      </c>
      <c r="AC563" t="s">
        <v>9672</v>
      </c>
      <c r="AD563">
        <v>1</v>
      </c>
      <c r="AE563">
        <v>1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1</v>
      </c>
      <c r="BE563" t="s">
        <v>12</v>
      </c>
      <c r="BH563" t="s">
        <v>206</v>
      </c>
      <c r="BI563" t="s">
        <v>207</v>
      </c>
      <c r="BO563" t="s">
        <v>454</v>
      </c>
      <c r="BP563" t="s">
        <v>827</v>
      </c>
      <c r="BQ563" t="s">
        <v>684</v>
      </c>
      <c r="BR563" t="s">
        <v>289</v>
      </c>
    </row>
    <row r="564" spans="1:70" x14ac:dyDescent="0.25">
      <c r="A564" t="s">
        <v>4287</v>
      </c>
      <c r="B564" t="s">
        <v>9636</v>
      </c>
      <c r="C564" t="s">
        <v>600</v>
      </c>
      <c r="D564" t="s">
        <v>170</v>
      </c>
      <c r="E564">
        <v>3</v>
      </c>
      <c r="F564" t="s">
        <v>9636</v>
      </c>
      <c r="G564">
        <v>9.4103866499999995</v>
      </c>
      <c r="H564">
        <v>-84.028735449999999</v>
      </c>
      <c r="I564" t="str">
        <f>CONCATENATE(Tabla_L6_000049_SQLEXPRESS_IRENE_IRENE_TOTAL[[#This Row],[LATITUD]],Tabla_L6_000049_SQLEXPRESS_IRENE_IRENE_TOTAL[[#This Row],[LONGITUD]])</f>
        <v>9.41038665-84.02873545</v>
      </c>
      <c r="J564" t="s">
        <v>1243</v>
      </c>
      <c r="K564" t="s">
        <v>34</v>
      </c>
      <c r="L564" t="s">
        <v>54</v>
      </c>
      <c r="M564" t="s">
        <v>61</v>
      </c>
      <c r="N564" t="s">
        <v>34</v>
      </c>
      <c r="O564" s="2">
        <v>60602</v>
      </c>
      <c r="P564" t="s">
        <v>96</v>
      </c>
      <c r="Q564" t="s">
        <v>1243</v>
      </c>
      <c r="R564" t="s">
        <v>5000</v>
      </c>
      <c r="S564" t="s">
        <v>9636</v>
      </c>
      <c r="T564">
        <v>1</v>
      </c>
      <c r="U564" t="s">
        <v>600</v>
      </c>
      <c r="V564" t="s">
        <v>47</v>
      </c>
      <c r="W564">
        <v>27876093</v>
      </c>
      <c r="X564">
        <v>0</v>
      </c>
      <c r="Y564" t="s">
        <v>4288</v>
      </c>
      <c r="Z564" t="s">
        <v>4289</v>
      </c>
      <c r="AA564">
        <v>92</v>
      </c>
      <c r="AB564" t="s">
        <v>9757</v>
      </c>
      <c r="AC564" t="s">
        <v>9669</v>
      </c>
      <c r="AD564">
        <v>3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1</v>
      </c>
      <c r="AQ564">
        <v>1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1</v>
      </c>
      <c r="BE564" t="s">
        <v>12</v>
      </c>
      <c r="BH564" t="s">
        <v>39</v>
      </c>
      <c r="BI564" t="s">
        <v>39</v>
      </c>
      <c r="BO564" t="s">
        <v>4290</v>
      </c>
      <c r="BP564" t="s">
        <v>288</v>
      </c>
      <c r="BQ564" t="s">
        <v>91</v>
      </c>
      <c r="BR564" t="s">
        <v>289</v>
      </c>
    </row>
    <row r="565" spans="1:70" x14ac:dyDescent="0.25">
      <c r="A565" t="s">
        <v>5562</v>
      </c>
      <c r="B565" t="s">
        <v>9636</v>
      </c>
      <c r="C565" t="s">
        <v>5563</v>
      </c>
      <c r="D565" t="s">
        <v>33</v>
      </c>
      <c r="E565">
        <v>4</v>
      </c>
      <c r="F565" t="s">
        <v>9665</v>
      </c>
      <c r="G565">
        <v>9.4099961000000008</v>
      </c>
      <c r="H565">
        <v>-84.024474459999993</v>
      </c>
      <c r="I565" t="str">
        <f>CONCATENATE(Tabla_L6_000049_SQLEXPRESS_IRENE_IRENE_TOTAL[[#This Row],[LATITUD]],Tabla_L6_000049_SQLEXPRESS_IRENE_IRENE_TOTAL[[#This Row],[LONGITUD]])</f>
        <v>9.4099961-84.02447446</v>
      </c>
      <c r="J565" t="s">
        <v>1243</v>
      </c>
      <c r="K565" t="s">
        <v>34</v>
      </c>
      <c r="L565" t="s">
        <v>54</v>
      </c>
      <c r="M565" t="s">
        <v>61</v>
      </c>
      <c r="N565" t="s">
        <v>34</v>
      </c>
      <c r="O565" s="2">
        <v>60602</v>
      </c>
      <c r="P565" t="s">
        <v>96</v>
      </c>
      <c r="Q565" t="s">
        <v>1243</v>
      </c>
      <c r="R565" t="s">
        <v>5000</v>
      </c>
      <c r="S565" t="s">
        <v>9636</v>
      </c>
      <c r="T565">
        <v>1</v>
      </c>
      <c r="U565" t="s">
        <v>600</v>
      </c>
      <c r="V565" t="s">
        <v>47</v>
      </c>
      <c r="W565">
        <v>27876098</v>
      </c>
      <c r="X565">
        <v>27876098</v>
      </c>
      <c r="Y565" t="s">
        <v>5564</v>
      </c>
      <c r="Z565" t="s">
        <v>5565</v>
      </c>
      <c r="AA565">
        <v>42</v>
      </c>
      <c r="AB565" t="s">
        <v>9761</v>
      </c>
      <c r="AC565" t="s">
        <v>9669</v>
      </c>
      <c r="AD565">
        <v>5</v>
      </c>
      <c r="AE565">
        <v>5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1</v>
      </c>
      <c r="AO565">
        <v>1</v>
      </c>
      <c r="AP565">
        <v>1</v>
      </c>
      <c r="AQ565">
        <v>1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1</v>
      </c>
      <c r="BE565" t="s">
        <v>12</v>
      </c>
      <c r="BH565" t="s">
        <v>39</v>
      </c>
      <c r="BI565" t="s">
        <v>39</v>
      </c>
      <c r="BO565" t="s">
        <v>5561</v>
      </c>
      <c r="BP565" t="s">
        <v>288</v>
      </c>
      <c r="BQ565" t="s">
        <v>91</v>
      </c>
      <c r="BR565" t="s">
        <v>289</v>
      </c>
    </row>
    <row r="566" spans="1:70" x14ac:dyDescent="0.25">
      <c r="A566" t="s">
        <v>4317</v>
      </c>
      <c r="B566" t="s">
        <v>9636</v>
      </c>
      <c r="C566" t="s">
        <v>2039</v>
      </c>
      <c r="D566" t="s">
        <v>170</v>
      </c>
      <c r="E566">
        <v>3</v>
      </c>
      <c r="F566" t="s">
        <v>9636</v>
      </c>
      <c r="G566">
        <v>9.4093053599999994</v>
      </c>
      <c r="H566">
        <v>-84.017717689999998</v>
      </c>
      <c r="I566" t="str">
        <f>CONCATENATE(Tabla_L6_000049_SQLEXPRESS_IRENE_IRENE_TOTAL[[#This Row],[LATITUD]],Tabla_L6_000049_SQLEXPRESS_IRENE_IRENE_TOTAL[[#This Row],[LONGITUD]])</f>
        <v>9.40930536-84.01771769</v>
      </c>
      <c r="J566" t="s">
        <v>1243</v>
      </c>
      <c r="K566" t="s">
        <v>34</v>
      </c>
      <c r="L566" t="s">
        <v>54</v>
      </c>
      <c r="M566" t="s">
        <v>61</v>
      </c>
      <c r="N566" t="s">
        <v>34</v>
      </c>
      <c r="O566" s="2">
        <v>60602</v>
      </c>
      <c r="P566" t="s">
        <v>96</v>
      </c>
      <c r="Q566" t="s">
        <v>1243</v>
      </c>
      <c r="R566" t="s">
        <v>5000</v>
      </c>
      <c r="S566" t="s">
        <v>9636</v>
      </c>
      <c r="T566">
        <v>1</v>
      </c>
      <c r="U566" t="s">
        <v>2039</v>
      </c>
      <c r="V566" t="s">
        <v>47</v>
      </c>
      <c r="W566">
        <v>89809407</v>
      </c>
      <c r="X566">
        <v>0</v>
      </c>
      <c r="Y566" t="s">
        <v>4318</v>
      </c>
      <c r="Z566" t="s">
        <v>4319</v>
      </c>
      <c r="AA566">
        <v>1</v>
      </c>
      <c r="AB566" t="s">
        <v>9755</v>
      </c>
      <c r="AC566" t="s">
        <v>9672</v>
      </c>
      <c r="AD566">
        <v>1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 t="s">
        <v>12</v>
      </c>
      <c r="BH566" t="s">
        <v>39</v>
      </c>
      <c r="BI566" t="s">
        <v>39</v>
      </c>
      <c r="BO566" t="s">
        <v>4320</v>
      </c>
      <c r="BP566" t="s">
        <v>288</v>
      </c>
      <c r="BQ566" t="s">
        <v>44</v>
      </c>
      <c r="BR566" t="s">
        <v>289</v>
      </c>
    </row>
    <row r="567" spans="1:70" x14ac:dyDescent="0.25">
      <c r="A567" t="s">
        <v>5213</v>
      </c>
      <c r="B567" t="s">
        <v>9636</v>
      </c>
      <c r="C567" t="s">
        <v>362</v>
      </c>
      <c r="D567" t="s">
        <v>170</v>
      </c>
      <c r="E567">
        <v>3</v>
      </c>
      <c r="F567" t="s">
        <v>9636</v>
      </c>
      <c r="G567">
        <v>9.4091721699999997</v>
      </c>
      <c r="H567">
        <v>-83.637143100000003</v>
      </c>
      <c r="I567" t="str">
        <f>CONCATENATE(Tabla_L6_000049_SQLEXPRESS_IRENE_IRENE_TOTAL[[#This Row],[LATITUD]],Tabla_L6_000049_SQLEXPRESS_IRENE_IRENE_TOTAL[[#This Row],[LONGITUD]])</f>
        <v>9.40917217-83.6371431</v>
      </c>
      <c r="J567" t="s">
        <v>136</v>
      </c>
      <c r="K567" t="s">
        <v>63</v>
      </c>
      <c r="L567" t="s">
        <v>35</v>
      </c>
      <c r="M567" t="s">
        <v>137</v>
      </c>
      <c r="N567" t="s">
        <v>34</v>
      </c>
      <c r="O567" s="2">
        <v>11902</v>
      </c>
      <c r="P567" t="s">
        <v>142</v>
      </c>
      <c r="Q567" t="s">
        <v>136</v>
      </c>
      <c r="R567" t="s">
        <v>9733</v>
      </c>
      <c r="S567" t="s">
        <v>9636</v>
      </c>
      <c r="T567">
        <v>1</v>
      </c>
      <c r="U567" t="s">
        <v>362</v>
      </c>
      <c r="V567" t="s">
        <v>47</v>
      </c>
      <c r="W567">
        <v>87016662</v>
      </c>
      <c r="X567">
        <v>0</v>
      </c>
      <c r="Y567" t="s">
        <v>5214</v>
      </c>
      <c r="Z567" t="s">
        <v>5215</v>
      </c>
      <c r="AA567">
        <v>9</v>
      </c>
      <c r="AB567" t="s">
        <v>9755</v>
      </c>
      <c r="AC567" t="s">
        <v>9672</v>
      </c>
      <c r="AD567">
        <v>1</v>
      </c>
      <c r="AE567">
        <v>1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1</v>
      </c>
      <c r="AQ567">
        <v>1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1</v>
      </c>
      <c r="BE567" t="s">
        <v>12</v>
      </c>
      <c r="BH567" t="s">
        <v>39</v>
      </c>
      <c r="BI567" t="s">
        <v>39</v>
      </c>
      <c r="BO567" t="s">
        <v>5216</v>
      </c>
      <c r="BP567" t="s">
        <v>299</v>
      </c>
      <c r="BQ567" t="s">
        <v>70</v>
      </c>
      <c r="BR567" t="s">
        <v>289</v>
      </c>
    </row>
    <row r="568" spans="1:70" x14ac:dyDescent="0.25">
      <c r="A568" t="s">
        <v>7312</v>
      </c>
      <c r="B568" t="s">
        <v>9636</v>
      </c>
      <c r="C568" t="s">
        <v>990</v>
      </c>
      <c r="D568" t="s">
        <v>170</v>
      </c>
      <c r="E568">
        <v>3</v>
      </c>
      <c r="F568" t="s">
        <v>9636</v>
      </c>
      <c r="G568">
        <v>9.4043620299999997</v>
      </c>
      <c r="H568">
        <v>-83.658423639999995</v>
      </c>
      <c r="I568" t="str">
        <f>CONCATENATE(Tabla_L6_000049_SQLEXPRESS_IRENE_IRENE_TOTAL[[#This Row],[LATITUD]],Tabla_L6_000049_SQLEXPRESS_IRENE_IRENE_TOTAL[[#This Row],[LONGITUD]])</f>
        <v>9.40436203-83.65842364</v>
      </c>
      <c r="J568" t="s">
        <v>136</v>
      </c>
      <c r="K568" t="s">
        <v>63</v>
      </c>
      <c r="L568" t="s">
        <v>35</v>
      </c>
      <c r="M568" t="s">
        <v>137</v>
      </c>
      <c r="N568" t="s">
        <v>34</v>
      </c>
      <c r="O568" s="2">
        <v>11902</v>
      </c>
      <c r="P568" t="s">
        <v>142</v>
      </c>
      <c r="Q568" t="s">
        <v>136</v>
      </c>
      <c r="R568" t="s">
        <v>9733</v>
      </c>
      <c r="S568" t="s">
        <v>9636</v>
      </c>
      <c r="T568">
        <v>1</v>
      </c>
      <c r="U568" t="s">
        <v>990</v>
      </c>
      <c r="V568" t="s">
        <v>47</v>
      </c>
      <c r="W568">
        <v>27382249</v>
      </c>
      <c r="X568">
        <v>27382249</v>
      </c>
      <c r="Y568" t="s">
        <v>7313</v>
      </c>
      <c r="Z568" t="s">
        <v>7314</v>
      </c>
      <c r="AA568">
        <v>73</v>
      </c>
      <c r="AB568" t="s">
        <v>9755</v>
      </c>
      <c r="AC568" t="s">
        <v>9669</v>
      </c>
      <c r="AD568">
        <v>5</v>
      </c>
      <c r="AE568">
        <v>3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1</v>
      </c>
      <c r="AQ568">
        <v>1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1</v>
      </c>
      <c r="BE568" t="s">
        <v>12</v>
      </c>
      <c r="BH568" t="s">
        <v>206</v>
      </c>
      <c r="BI568" t="s">
        <v>207</v>
      </c>
      <c r="BO568" t="s">
        <v>454</v>
      </c>
      <c r="BP568" t="s">
        <v>827</v>
      </c>
      <c r="BQ568" t="s">
        <v>684</v>
      </c>
      <c r="BR568" t="s">
        <v>289</v>
      </c>
    </row>
    <row r="569" spans="1:70" x14ac:dyDescent="0.25">
      <c r="A569" t="s">
        <v>6997</v>
      </c>
      <c r="B569" t="s">
        <v>9636</v>
      </c>
      <c r="C569" t="s">
        <v>6998</v>
      </c>
      <c r="D569" t="s">
        <v>170</v>
      </c>
      <c r="E569">
        <v>3</v>
      </c>
      <c r="F569" t="s">
        <v>9636</v>
      </c>
      <c r="G569">
        <v>9.4040135199999995</v>
      </c>
      <c r="H569">
        <v>-83.746073949999996</v>
      </c>
      <c r="I569" t="str">
        <f>CONCATENATE(Tabla_L6_000049_SQLEXPRESS_IRENE_IRENE_TOTAL[[#This Row],[LATITUD]],Tabla_L6_000049_SQLEXPRESS_IRENE_IRENE_TOTAL[[#This Row],[LONGITUD]])</f>
        <v>9.40401352-83.74607395</v>
      </c>
      <c r="J569" t="s">
        <v>136</v>
      </c>
      <c r="K569" t="s">
        <v>34</v>
      </c>
      <c r="L569" t="s">
        <v>35</v>
      </c>
      <c r="M569" t="s">
        <v>137</v>
      </c>
      <c r="N569" t="s">
        <v>45</v>
      </c>
      <c r="O569" s="2">
        <v>11910</v>
      </c>
      <c r="P569" t="s">
        <v>142</v>
      </c>
      <c r="Q569" t="s">
        <v>136</v>
      </c>
      <c r="R569" t="s">
        <v>2514</v>
      </c>
      <c r="S569" t="s">
        <v>9636</v>
      </c>
      <c r="T569">
        <v>1</v>
      </c>
      <c r="U569" t="s">
        <v>6998</v>
      </c>
      <c r="V569" t="s">
        <v>47</v>
      </c>
      <c r="W569">
        <v>27716195</v>
      </c>
      <c r="X569">
        <v>27716195</v>
      </c>
      <c r="Y569" t="s">
        <v>6999</v>
      </c>
      <c r="Z569" t="s">
        <v>6998</v>
      </c>
      <c r="AA569">
        <v>30</v>
      </c>
      <c r="AB569" t="s">
        <v>9755</v>
      </c>
      <c r="AC569" t="s">
        <v>9672</v>
      </c>
      <c r="AD569">
        <v>3</v>
      </c>
      <c r="AE569">
        <v>3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1</v>
      </c>
      <c r="AQ569">
        <v>1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 t="s">
        <v>12</v>
      </c>
      <c r="BH569" t="s">
        <v>39</v>
      </c>
      <c r="BI569" t="s">
        <v>39</v>
      </c>
      <c r="BO569" t="s">
        <v>7000</v>
      </c>
      <c r="BP569" t="s">
        <v>288</v>
      </c>
      <c r="BQ569" t="s">
        <v>44</v>
      </c>
      <c r="BR569" t="s">
        <v>289</v>
      </c>
    </row>
    <row r="570" spans="1:70" x14ac:dyDescent="0.25">
      <c r="A570" t="s">
        <v>7034</v>
      </c>
      <c r="B570" t="s">
        <v>9636</v>
      </c>
      <c r="C570" t="s">
        <v>7035</v>
      </c>
      <c r="D570" t="s">
        <v>170</v>
      </c>
      <c r="E570">
        <v>3</v>
      </c>
      <c r="F570" t="s">
        <v>9636</v>
      </c>
      <c r="G570">
        <v>9.4028881999999996</v>
      </c>
      <c r="H570">
        <v>-83.780808960000002</v>
      </c>
      <c r="I570" t="str">
        <f>CONCATENATE(Tabla_L6_000049_SQLEXPRESS_IRENE_IRENE_TOTAL[[#This Row],[LATITUD]],Tabla_L6_000049_SQLEXPRESS_IRENE_IRENE_TOTAL[[#This Row],[LONGITUD]])</f>
        <v>9.4028882-83.78080896</v>
      </c>
      <c r="J570" t="s">
        <v>136</v>
      </c>
      <c r="K570" t="s">
        <v>34</v>
      </c>
      <c r="L570" t="s">
        <v>35</v>
      </c>
      <c r="M570" t="s">
        <v>137</v>
      </c>
      <c r="N570" t="s">
        <v>45</v>
      </c>
      <c r="O570" s="2">
        <v>11910</v>
      </c>
      <c r="P570" t="s">
        <v>142</v>
      </c>
      <c r="Q570" t="s">
        <v>136</v>
      </c>
      <c r="R570" t="s">
        <v>2514</v>
      </c>
      <c r="S570" t="s">
        <v>9636</v>
      </c>
      <c r="T570">
        <v>1</v>
      </c>
      <c r="U570" t="s">
        <v>7035</v>
      </c>
      <c r="V570" t="s">
        <v>47</v>
      </c>
      <c r="W570">
        <v>27716938</v>
      </c>
      <c r="X570">
        <v>0</v>
      </c>
      <c r="Y570" t="s">
        <v>7036</v>
      </c>
      <c r="Z570" t="s">
        <v>7037</v>
      </c>
      <c r="AA570">
        <v>55</v>
      </c>
      <c r="AB570" t="s">
        <v>9755</v>
      </c>
      <c r="AC570" t="s">
        <v>9669</v>
      </c>
      <c r="AD570">
        <v>4</v>
      </c>
      <c r="AE570">
        <v>3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1</v>
      </c>
      <c r="AQ570">
        <v>1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1</v>
      </c>
      <c r="BE570" t="s">
        <v>12</v>
      </c>
      <c r="BH570" t="s">
        <v>206</v>
      </c>
      <c r="BI570" t="s">
        <v>207</v>
      </c>
      <c r="BO570" t="s">
        <v>454</v>
      </c>
      <c r="BP570" t="s">
        <v>827</v>
      </c>
      <c r="BQ570" t="s">
        <v>684</v>
      </c>
      <c r="BR570" t="s">
        <v>289</v>
      </c>
    </row>
    <row r="571" spans="1:70" x14ac:dyDescent="0.25">
      <c r="A571" t="s">
        <v>9627</v>
      </c>
      <c r="B571" t="s">
        <v>9636</v>
      </c>
      <c r="C571" t="s">
        <v>9628</v>
      </c>
      <c r="D571" t="s">
        <v>170</v>
      </c>
      <c r="E571">
        <v>3</v>
      </c>
      <c r="F571" t="s">
        <v>9636</v>
      </c>
      <c r="G571">
        <v>9.4007415400000003</v>
      </c>
      <c r="H571">
        <v>-83.794691689999993</v>
      </c>
      <c r="I571" t="str">
        <f>CONCATENATE(Tabla_L6_000049_SQLEXPRESS_IRENE_IRENE_TOTAL[[#This Row],[LATITUD]],Tabla_L6_000049_SQLEXPRESS_IRENE_IRENE_TOTAL[[#This Row],[LONGITUD]])</f>
        <v>9.40074154-83.79469169</v>
      </c>
      <c r="J571" t="s">
        <v>136</v>
      </c>
      <c r="K571" t="s">
        <v>34</v>
      </c>
      <c r="L571" t="s">
        <v>35</v>
      </c>
      <c r="M571" t="s">
        <v>137</v>
      </c>
      <c r="N571" t="s">
        <v>45</v>
      </c>
      <c r="O571" s="2">
        <v>11910</v>
      </c>
      <c r="P571" t="s">
        <v>142</v>
      </c>
      <c r="Q571" t="s">
        <v>136</v>
      </c>
      <c r="R571" t="s">
        <v>2514</v>
      </c>
      <c r="S571" t="s">
        <v>9636</v>
      </c>
      <c r="T571">
        <v>1</v>
      </c>
      <c r="U571" t="s">
        <v>9629</v>
      </c>
      <c r="V571" t="s">
        <v>47</v>
      </c>
      <c r="W571">
        <v>22005039</v>
      </c>
      <c r="X571">
        <v>0</v>
      </c>
      <c r="Y571" t="s">
        <v>9630</v>
      </c>
      <c r="Z571" t="s">
        <v>9631</v>
      </c>
      <c r="AA571">
        <v>15</v>
      </c>
      <c r="AB571" t="s">
        <v>9755</v>
      </c>
      <c r="AC571" t="s">
        <v>9672</v>
      </c>
      <c r="AD571">
        <v>1</v>
      </c>
      <c r="AE571">
        <v>1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1</v>
      </c>
      <c r="AQ571">
        <v>1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 t="s">
        <v>12</v>
      </c>
      <c r="BH571" t="s">
        <v>39</v>
      </c>
      <c r="BI571" t="s">
        <v>39</v>
      </c>
    </row>
    <row r="572" spans="1:70" x14ac:dyDescent="0.25">
      <c r="A572" t="s">
        <v>7532</v>
      </c>
      <c r="B572" t="s">
        <v>9636</v>
      </c>
      <c r="C572" t="s">
        <v>365</v>
      </c>
      <c r="D572" t="s">
        <v>170</v>
      </c>
      <c r="E572">
        <v>3</v>
      </c>
      <c r="F572" t="s">
        <v>9636</v>
      </c>
      <c r="G572">
        <v>9.3946105099999997</v>
      </c>
      <c r="H572">
        <v>-83.759681610000001</v>
      </c>
      <c r="I572" t="str">
        <f>CONCATENATE(Tabla_L6_000049_SQLEXPRESS_IRENE_IRENE_TOTAL[[#This Row],[LATITUD]],Tabla_L6_000049_SQLEXPRESS_IRENE_IRENE_TOTAL[[#This Row],[LONGITUD]])</f>
        <v>9.39461051-83.75968161</v>
      </c>
      <c r="J572" t="s">
        <v>136</v>
      </c>
      <c r="K572" t="s">
        <v>34</v>
      </c>
      <c r="L572" t="s">
        <v>35</v>
      </c>
      <c r="M572" t="s">
        <v>137</v>
      </c>
      <c r="N572" t="s">
        <v>45</v>
      </c>
      <c r="O572" s="2">
        <v>11910</v>
      </c>
      <c r="P572" t="s">
        <v>142</v>
      </c>
      <c r="Q572" t="s">
        <v>136</v>
      </c>
      <c r="R572" t="s">
        <v>2514</v>
      </c>
      <c r="S572" t="s">
        <v>9636</v>
      </c>
      <c r="T572">
        <v>1</v>
      </c>
      <c r="U572" t="s">
        <v>365</v>
      </c>
      <c r="V572" t="s">
        <v>47</v>
      </c>
      <c r="W572">
        <v>27711965</v>
      </c>
      <c r="X572">
        <v>27711965</v>
      </c>
      <c r="Y572" t="s">
        <v>7533</v>
      </c>
      <c r="Z572" t="s">
        <v>7534</v>
      </c>
      <c r="AA572">
        <v>114</v>
      </c>
      <c r="AB572" t="s">
        <v>9755</v>
      </c>
      <c r="AC572" t="s">
        <v>9669</v>
      </c>
      <c r="AD572">
        <v>4</v>
      </c>
      <c r="AE572">
        <v>4</v>
      </c>
      <c r="AF572">
        <v>1</v>
      </c>
      <c r="AG572">
        <v>1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1</v>
      </c>
      <c r="AQ572">
        <v>1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 t="s">
        <v>12</v>
      </c>
      <c r="BH572" t="s">
        <v>206</v>
      </c>
      <c r="BI572" t="s">
        <v>207</v>
      </c>
      <c r="BO572" t="s">
        <v>454</v>
      </c>
      <c r="BP572" t="s">
        <v>827</v>
      </c>
      <c r="BQ572" t="s">
        <v>684</v>
      </c>
      <c r="BR572" t="s">
        <v>289</v>
      </c>
    </row>
    <row r="573" spans="1:70" x14ac:dyDescent="0.25">
      <c r="A573" t="s">
        <v>6163</v>
      </c>
      <c r="B573" t="s">
        <v>9636</v>
      </c>
      <c r="C573" t="s">
        <v>129</v>
      </c>
      <c r="D573" t="s">
        <v>170</v>
      </c>
      <c r="E573">
        <v>3</v>
      </c>
      <c r="F573" t="s">
        <v>9636</v>
      </c>
      <c r="G573">
        <v>9.3893732199999995</v>
      </c>
      <c r="H573">
        <v>-83.637996830000006</v>
      </c>
      <c r="I573" t="str">
        <f>CONCATENATE(Tabla_L6_000049_SQLEXPRESS_IRENE_IRENE_TOTAL[[#This Row],[LATITUD]],Tabla_L6_000049_SQLEXPRESS_IRENE_IRENE_TOTAL[[#This Row],[LONGITUD]])</f>
        <v>9.38937322-83.63799683</v>
      </c>
      <c r="J573" t="s">
        <v>136</v>
      </c>
      <c r="K573" t="s">
        <v>63</v>
      </c>
      <c r="L573" t="s">
        <v>35</v>
      </c>
      <c r="M573" t="s">
        <v>137</v>
      </c>
      <c r="N573" t="s">
        <v>34</v>
      </c>
      <c r="O573" s="2">
        <v>11902</v>
      </c>
      <c r="P573" t="s">
        <v>142</v>
      </c>
      <c r="Q573" t="s">
        <v>136</v>
      </c>
      <c r="R573" t="s">
        <v>9733</v>
      </c>
      <c r="S573" t="s">
        <v>9636</v>
      </c>
      <c r="T573">
        <v>1</v>
      </c>
      <c r="U573" t="s">
        <v>129</v>
      </c>
      <c r="V573" t="s">
        <v>47</v>
      </c>
      <c r="W573">
        <v>44016487</v>
      </c>
      <c r="X573">
        <v>0</v>
      </c>
      <c r="Y573" t="s">
        <v>6164</v>
      </c>
      <c r="Z573" t="s">
        <v>165</v>
      </c>
      <c r="AA573">
        <v>18</v>
      </c>
      <c r="AB573" t="s">
        <v>9755</v>
      </c>
      <c r="AC573" t="s">
        <v>9672</v>
      </c>
      <c r="AD573">
        <v>3</v>
      </c>
      <c r="AE573">
        <v>3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1</v>
      </c>
      <c r="BE573" t="s">
        <v>12</v>
      </c>
      <c r="BH573" t="s">
        <v>39</v>
      </c>
      <c r="BI573" t="s">
        <v>39</v>
      </c>
    </row>
    <row r="574" spans="1:70" x14ac:dyDescent="0.25">
      <c r="A574" t="s">
        <v>7427</v>
      </c>
      <c r="B574" t="s">
        <v>9636</v>
      </c>
      <c r="C574" t="s">
        <v>117</v>
      </c>
      <c r="D574" t="s">
        <v>170</v>
      </c>
      <c r="E574">
        <v>3</v>
      </c>
      <c r="F574" t="s">
        <v>9636</v>
      </c>
      <c r="G574">
        <v>9.3815986799999997</v>
      </c>
      <c r="H574">
        <v>-83.787445039999994</v>
      </c>
      <c r="I574" t="str">
        <f>CONCATENATE(Tabla_L6_000049_SQLEXPRESS_IRENE_IRENE_TOTAL[[#This Row],[LATITUD]],Tabla_L6_000049_SQLEXPRESS_IRENE_IRENE_TOTAL[[#This Row],[LONGITUD]])</f>
        <v>9.38159868-83.78744504</v>
      </c>
      <c r="J574" t="s">
        <v>136</v>
      </c>
      <c r="K574" t="s">
        <v>34</v>
      </c>
      <c r="L574" t="s">
        <v>35</v>
      </c>
      <c r="M574" t="s">
        <v>137</v>
      </c>
      <c r="N574" t="s">
        <v>45</v>
      </c>
      <c r="O574" s="2">
        <v>11910</v>
      </c>
      <c r="P574" t="s">
        <v>142</v>
      </c>
      <c r="Q574" t="s">
        <v>136</v>
      </c>
      <c r="R574" t="s">
        <v>2514</v>
      </c>
      <c r="S574" t="s">
        <v>9636</v>
      </c>
      <c r="T574">
        <v>1</v>
      </c>
      <c r="U574" t="s">
        <v>117</v>
      </c>
      <c r="V574" t="s">
        <v>47</v>
      </c>
      <c r="W574">
        <v>44047019</v>
      </c>
      <c r="X574">
        <v>0</v>
      </c>
      <c r="Y574" t="s">
        <v>7428</v>
      </c>
      <c r="Z574" t="s">
        <v>7429</v>
      </c>
      <c r="AA574">
        <v>12</v>
      </c>
      <c r="AB574" t="s">
        <v>9755</v>
      </c>
      <c r="AC574" t="s">
        <v>9672</v>
      </c>
      <c r="AD574">
        <v>1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1</v>
      </c>
      <c r="AQ574">
        <v>1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 t="s">
        <v>12</v>
      </c>
      <c r="BH574" t="s">
        <v>39</v>
      </c>
      <c r="BI574" t="s">
        <v>39</v>
      </c>
      <c r="BO574" t="s">
        <v>7430</v>
      </c>
      <c r="BP574" t="s">
        <v>299</v>
      </c>
      <c r="BQ574" t="s">
        <v>70</v>
      </c>
      <c r="BR574" t="s">
        <v>289</v>
      </c>
    </row>
    <row r="575" spans="1:70" x14ac:dyDescent="0.25">
      <c r="A575" t="s">
        <v>6240</v>
      </c>
      <c r="B575" t="s">
        <v>9636</v>
      </c>
      <c r="C575" t="s">
        <v>6241</v>
      </c>
      <c r="D575" t="s">
        <v>170</v>
      </c>
      <c r="E575">
        <v>3</v>
      </c>
      <c r="F575" t="s">
        <v>9636</v>
      </c>
      <c r="G575">
        <v>9.3662532699999996</v>
      </c>
      <c r="H575">
        <v>-83.916807809999995</v>
      </c>
      <c r="I575" t="str">
        <f>CONCATENATE(Tabla_L6_000049_SQLEXPRESS_IRENE_IRENE_TOTAL[[#This Row],[LATITUD]],Tabla_L6_000049_SQLEXPRESS_IRENE_IRENE_TOTAL[[#This Row],[LONGITUD]])</f>
        <v>9.36625327-83.91680781</v>
      </c>
      <c r="J575" t="s">
        <v>1243</v>
      </c>
      <c r="K575" t="s">
        <v>34</v>
      </c>
      <c r="L575" t="s">
        <v>54</v>
      </c>
      <c r="M575" t="s">
        <v>61</v>
      </c>
      <c r="N575" t="s">
        <v>34</v>
      </c>
      <c r="O575" s="2">
        <v>60602</v>
      </c>
      <c r="P575" t="s">
        <v>96</v>
      </c>
      <c r="Q575" t="s">
        <v>1243</v>
      </c>
      <c r="R575" t="s">
        <v>5000</v>
      </c>
      <c r="S575" t="s">
        <v>9636</v>
      </c>
      <c r="T575">
        <v>1</v>
      </c>
      <c r="U575" t="s">
        <v>6241</v>
      </c>
      <c r="V575" t="s">
        <v>47</v>
      </c>
      <c r="W575">
        <v>0</v>
      </c>
      <c r="X575">
        <v>0</v>
      </c>
      <c r="Y575" t="s">
        <v>6242</v>
      </c>
      <c r="Z575" t="s">
        <v>6243</v>
      </c>
      <c r="AA575">
        <v>25</v>
      </c>
      <c r="AB575" t="s">
        <v>9755</v>
      </c>
      <c r="AC575" t="s">
        <v>9672</v>
      </c>
      <c r="AD575">
        <v>1</v>
      </c>
      <c r="AE575">
        <v>1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1</v>
      </c>
      <c r="AQ575">
        <v>1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 t="s">
        <v>12</v>
      </c>
      <c r="BH575" t="s">
        <v>39</v>
      </c>
      <c r="BI575" t="s">
        <v>39</v>
      </c>
    </row>
    <row r="576" spans="1:70" x14ac:dyDescent="0.25">
      <c r="A576" t="s">
        <v>4277</v>
      </c>
      <c r="B576" t="s">
        <v>9636</v>
      </c>
      <c r="C576" t="s">
        <v>4278</v>
      </c>
      <c r="D576" t="s">
        <v>170</v>
      </c>
      <c r="E576">
        <v>3</v>
      </c>
      <c r="F576" t="s">
        <v>9636</v>
      </c>
      <c r="G576">
        <v>9.3608220099999997</v>
      </c>
      <c r="H576">
        <v>-84.005606589999999</v>
      </c>
      <c r="I576" t="str">
        <f>CONCATENATE(Tabla_L6_000049_SQLEXPRESS_IRENE_IRENE_TOTAL[[#This Row],[LATITUD]],Tabla_L6_000049_SQLEXPRESS_IRENE_IRENE_TOTAL[[#This Row],[LONGITUD]])</f>
        <v>9.36082201-84.00560659</v>
      </c>
      <c r="J576" t="s">
        <v>1243</v>
      </c>
      <c r="K576" t="s">
        <v>34</v>
      </c>
      <c r="L576" t="s">
        <v>54</v>
      </c>
      <c r="M576" t="s">
        <v>61</v>
      </c>
      <c r="N576" t="s">
        <v>34</v>
      </c>
      <c r="O576" s="2">
        <v>60602</v>
      </c>
      <c r="P576" t="s">
        <v>96</v>
      </c>
      <c r="Q576" t="s">
        <v>1243</v>
      </c>
      <c r="R576" t="s">
        <v>5000</v>
      </c>
      <c r="S576" t="s">
        <v>9636</v>
      </c>
      <c r="T576">
        <v>1</v>
      </c>
      <c r="U576" t="s">
        <v>4278</v>
      </c>
      <c r="V576" t="s">
        <v>47</v>
      </c>
      <c r="W576">
        <v>27770310</v>
      </c>
      <c r="X576">
        <v>0</v>
      </c>
      <c r="Y576" t="s">
        <v>4279</v>
      </c>
      <c r="Z576" t="s">
        <v>4280</v>
      </c>
      <c r="AA576">
        <v>27</v>
      </c>
      <c r="AB576" t="s">
        <v>9755</v>
      </c>
      <c r="AC576" t="s">
        <v>9672</v>
      </c>
      <c r="AD576">
        <v>1</v>
      </c>
      <c r="AE576">
        <v>1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1</v>
      </c>
      <c r="AQ576">
        <v>1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 t="s">
        <v>12</v>
      </c>
      <c r="BH576" t="s">
        <v>39</v>
      </c>
      <c r="BI576" t="s">
        <v>39</v>
      </c>
      <c r="BO576" t="s">
        <v>4281</v>
      </c>
      <c r="BP576" t="s">
        <v>299</v>
      </c>
      <c r="BQ576" t="s">
        <v>91</v>
      </c>
      <c r="BR576" t="s">
        <v>289</v>
      </c>
    </row>
    <row r="577" spans="1:70" x14ac:dyDescent="0.25">
      <c r="A577" t="s">
        <v>7319</v>
      </c>
      <c r="B577" t="s">
        <v>9636</v>
      </c>
      <c r="C577" t="s">
        <v>7320</v>
      </c>
      <c r="D577" t="s">
        <v>170</v>
      </c>
      <c r="E577">
        <v>3</v>
      </c>
      <c r="F577" t="s">
        <v>9636</v>
      </c>
      <c r="G577">
        <v>9.3550298000000005</v>
      </c>
      <c r="H577">
        <v>-83.606495710000004</v>
      </c>
      <c r="I577" t="str">
        <f>CONCATENATE(Tabla_L6_000049_SQLEXPRESS_IRENE_IRENE_TOTAL[[#This Row],[LATITUD]],Tabla_L6_000049_SQLEXPRESS_IRENE_IRENE_TOTAL[[#This Row],[LONGITUD]])</f>
        <v>9.3550298-83.60649571</v>
      </c>
      <c r="J577" t="s">
        <v>136</v>
      </c>
      <c r="K577" t="s">
        <v>61</v>
      </c>
      <c r="L577" t="s">
        <v>35</v>
      </c>
      <c r="M577" t="s">
        <v>137</v>
      </c>
      <c r="N577" t="s">
        <v>97</v>
      </c>
      <c r="O577" s="2">
        <v>11908</v>
      </c>
      <c r="P577" t="s">
        <v>142</v>
      </c>
      <c r="Q577" t="s">
        <v>136</v>
      </c>
      <c r="R577" t="s">
        <v>9721</v>
      </c>
      <c r="S577" t="s">
        <v>9636</v>
      </c>
      <c r="T577">
        <v>1</v>
      </c>
      <c r="U577" t="s">
        <v>7320</v>
      </c>
      <c r="V577" t="s">
        <v>47</v>
      </c>
      <c r="W577">
        <v>27381574</v>
      </c>
      <c r="X577">
        <v>0</v>
      </c>
      <c r="Y577" t="s">
        <v>7321</v>
      </c>
      <c r="Z577" t="s">
        <v>7322</v>
      </c>
      <c r="AA577">
        <v>48</v>
      </c>
      <c r="AB577" t="s">
        <v>9755</v>
      </c>
      <c r="AC577" t="s">
        <v>9669</v>
      </c>
      <c r="AD577">
        <v>3</v>
      </c>
      <c r="AE577">
        <v>3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2</v>
      </c>
      <c r="BE577" t="s">
        <v>12</v>
      </c>
      <c r="BH577" t="s">
        <v>206</v>
      </c>
      <c r="BI577" t="s">
        <v>207</v>
      </c>
      <c r="BO577" t="s">
        <v>454</v>
      </c>
      <c r="BP577" t="s">
        <v>827</v>
      </c>
      <c r="BQ577" t="s">
        <v>684</v>
      </c>
      <c r="BR577" t="s">
        <v>289</v>
      </c>
    </row>
    <row r="578" spans="1:70" x14ac:dyDescent="0.25">
      <c r="A578" t="s">
        <v>7156</v>
      </c>
      <c r="B578" t="s">
        <v>9636</v>
      </c>
      <c r="C578" t="s">
        <v>5657</v>
      </c>
      <c r="D578" t="s">
        <v>170</v>
      </c>
      <c r="E578">
        <v>3</v>
      </c>
      <c r="F578" t="s">
        <v>9636</v>
      </c>
      <c r="G578">
        <v>9.3549324899999995</v>
      </c>
      <c r="H578">
        <v>-83.551320380000007</v>
      </c>
      <c r="I578" t="str">
        <f>CONCATENATE(Tabla_L6_000049_SQLEXPRESS_IRENE_IRENE_TOTAL[[#This Row],[LATITUD]],Tabla_L6_000049_SQLEXPRESS_IRENE_IRENE_TOTAL[[#This Row],[LONGITUD]])</f>
        <v>9.35493249-83.55132038</v>
      </c>
      <c r="J578" t="s">
        <v>136</v>
      </c>
      <c r="K578" t="s">
        <v>61</v>
      </c>
      <c r="L578" t="s">
        <v>35</v>
      </c>
      <c r="M578" t="s">
        <v>137</v>
      </c>
      <c r="N578" t="s">
        <v>97</v>
      </c>
      <c r="O578" s="2">
        <v>11908</v>
      </c>
      <c r="P578" t="s">
        <v>142</v>
      </c>
      <c r="Q578" t="s">
        <v>136</v>
      </c>
      <c r="R578" t="s">
        <v>9721</v>
      </c>
      <c r="S578" t="s">
        <v>9636</v>
      </c>
      <c r="T578">
        <v>1</v>
      </c>
      <c r="U578" t="s">
        <v>5657</v>
      </c>
      <c r="V578" t="s">
        <v>47</v>
      </c>
      <c r="W578">
        <v>22064588</v>
      </c>
      <c r="X578">
        <v>0</v>
      </c>
      <c r="Y578" t="s">
        <v>7157</v>
      </c>
      <c r="Z578" t="s">
        <v>7158</v>
      </c>
      <c r="AA578">
        <v>34</v>
      </c>
      <c r="AB578" t="s">
        <v>9755</v>
      </c>
      <c r="AC578" t="s">
        <v>9672</v>
      </c>
      <c r="AD578">
        <v>4</v>
      </c>
      <c r="AE578">
        <v>2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1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 t="s">
        <v>12</v>
      </c>
      <c r="BH578" t="s">
        <v>39</v>
      </c>
      <c r="BI578" t="s">
        <v>39</v>
      </c>
      <c r="BO578" t="s">
        <v>477</v>
      </c>
      <c r="BP578" t="s">
        <v>478</v>
      </c>
      <c r="BQ578" t="s">
        <v>35</v>
      </c>
      <c r="BR578" t="s">
        <v>289</v>
      </c>
    </row>
    <row r="579" spans="1:70" x14ac:dyDescent="0.25">
      <c r="A579" t="s">
        <v>7498</v>
      </c>
      <c r="B579" t="s">
        <v>9636</v>
      </c>
      <c r="C579" t="s">
        <v>1132</v>
      </c>
      <c r="D579" t="s">
        <v>170</v>
      </c>
      <c r="E579">
        <v>3</v>
      </c>
      <c r="F579" t="s">
        <v>9636</v>
      </c>
      <c r="G579">
        <v>9.3543828300000005</v>
      </c>
      <c r="H579">
        <v>-83.625561939999997</v>
      </c>
      <c r="I579" t="str">
        <f>CONCATENATE(Tabla_L6_000049_SQLEXPRESS_IRENE_IRENE_TOTAL[[#This Row],[LATITUD]],Tabla_L6_000049_SQLEXPRESS_IRENE_IRENE_TOTAL[[#This Row],[LONGITUD]])</f>
        <v>9.35438283-83.62556194</v>
      </c>
      <c r="J579" t="s">
        <v>136</v>
      </c>
      <c r="K579" t="s">
        <v>63</v>
      </c>
      <c r="L579" t="s">
        <v>35</v>
      </c>
      <c r="M579" t="s">
        <v>137</v>
      </c>
      <c r="N579" t="s">
        <v>34</v>
      </c>
      <c r="O579" s="2">
        <v>11902</v>
      </c>
      <c r="P579" t="s">
        <v>142</v>
      </c>
      <c r="Q579" t="s">
        <v>136</v>
      </c>
      <c r="R579" t="s">
        <v>9733</v>
      </c>
      <c r="S579" t="s">
        <v>9636</v>
      </c>
      <c r="T579">
        <v>1</v>
      </c>
      <c r="U579" t="s">
        <v>1132</v>
      </c>
      <c r="V579" t="s">
        <v>47</v>
      </c>
      <c r="W579">
        <v>27382001</v>
      </c>
      <c r="X579">
        <v>27382089</v>
      </c>
      <c r="Y579" t="s">
        <v>7499</v>
      </c>
      <c r="Z579" t="s">
        <v>7500</v>
      </c>
      <c r="AA579">
        <v>130</v>
      </c>
      <c r="AB579" t="s">
        <v>9755</v>
      </c>
      <c r="AC579" t="s">
        <v>9670</v>
      </c>
      <c r="AD579">
        <v>8</v>
      </c>
      <c r="AE579">
        <v>8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1</v>
      </c>
      <c r="BE579" t="s">
        <v>12</v>
      </c>
      <c r="BH579" t="s">
        <v>206</v>
      </c>
      <c r="BI579" t="s">
        <v>207</v>
      </c>
      <c r="BO579" t="s">
        <v>454</v>
      </c>
      <c r="BP579" t="s">
        <v>827</v>
      </c>
      <c r="BQ579" t="s">
        <v>684</v>
      </c>
      <c r="BR579" t="s">
        <v>289</v>
      </c>
    </row>
    <row r="580" spans="1:70" x14ac:dyDescent="0.25">
      <c r="A580" t="s">
        <v>4271</v>
      </c>
      <c r="B580" t="s">
        <v>9636</v>
      </c>
      <c r="C580" t="s">
        <v>4272</v>
      </c>
      <c r="D580" t="s">
        <v>170</v>
      </c>
      <c r="E580">
        <v>3</v>
      </c>
      <c r="F580" t="s">
        <v>9636</v>
      </c>
      <c r="G580">
        <v>9.3529626799999992</v>
      </c>
      <c r="H580">
        <v>-83.980205549999994</v>
      </c>
      <c r="I580" t="str">
        <f>CONCATENATE(Tabla_L6_000049_SQLEXPRESS_IRENE_IRENE_TOTAL[[#This Row],[LATITUD]],Tabla_L6_000049_SQLEXPRESS_IRENE_IRENE_TOTAL[[#This Row],[LONGITUD]])</f>
        <v>9.35296268-83.98020555</v>
      </c>
      <c r="J580" t="s">
        <v>1243</v>
      </c>
      <c r="K580" t="s">
        <v>34</v>
      </c>
      <c r="L580" t="s">
        <v>54</v>
      </c>
      <c r="M580" t="s">
        <v>61</v>
      </c>
      <c r="N580" t="s">
        <v>34</v>
      </c>
      <c r="O580" s="2">
        <v>60602</v>
      </c>
      <c r="P580" t="s">
        <v>96</v>
      </c>
      <c r="Q580" t="s">
        <v>1243</v>
      </c>
      <c r="R580" t="s">
        <v>5000</v>
      </c>
      <c r="S580" t="s">
        <v>9636</v>
      </c>
      <c r="T580">
        <v>1</v>
      </c>
      <c r="U580" t="s">
        <v>4272</v>
      </c>
      <c r="V580" t="s">
        <v>47</v>
      </c>
      <c r="W580">
        <v>27875233</v>
      </c>
      <c r="X580">
        <v>27875233</v>
      </c>
      <c r="Y580" t="s">
        <v>4273</v>
      </c>
      <c r="Z580" t="s">
        <v>4274</v>
      </c>
      <c r="AA580">
        <v>137</v>
      </c>
      <c r="AB580" t="s">
        <v>9755</v>
      </c>
      <c r="AC580" t="s">
        <v>9669</v>
      </c>
      <c r="AD580">
        <v>4</v>
      </c>
      <c r="AE580">
        <v>4</v>
      </c>
      <c r="AF580">
        <v>1</v>
      </c>
      <c r="AG580">
        <v>1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1</v>
      </c>
      <c r="AQ580">
        <v>1</v>
      </c>
      <c r="AR580">
        <v>0</v>
      </c>
      <c r="AS580">
        <v>0</v>
      </c>
      <c r="AT580">
        <v>1</v>
      </c>
      <c r="AU580">
        <v>1</v>
      </c>
      <c r="AV580">
        <v>0</v>
      </c>
      <c r="AW580">
        <v>0</v>
      </c>
      <c r="AX580">
        <v>0</v>
      </c>
      <c r="AY580">
        <v>0</v>
      </c>
      <c r="AZ580">
        <v>1</v>
      </c>
      <c r="BA580">
        <v>1</v>
      </c>
      <c r="BB580">
        <v>0</v>
      </c>
      <c r="BC580">
        <v>0</v>
      </c>
      <c r="BD580">
        <v>14</v>
      </c>
      <c r="BE580" t="s">
        <v>12</v>
      </c>
      <c r="BH580" t="s">
        <v>39</v>
      </c>
      <c r="BI580" t="s">
        <v>39</v>
      </c>
      <c r="BO580" t="s">
        <v>4275</v>
      </c>
      <c r="BP580" t="s">
        <v>288</v>
      </c>
      <c r="BQ580" t="s">
        <v>91</v>
      </c>
      <c r="BR580" t="s">
        <v>289</v>
      </c>
    </row>
    <row r="581" spans="1:70" x14ac:dyDescent="0.25">
      <c r="A581" t="s">
        <v>7221</v>
      </c>
      <c r="B581" t="s">
        <v>9636</v>
      </c>
      <c r="C581" t="s">
        <v>7222</v>
      </c>
      <c r="D581" t="s">
        <v>170</v>
      </c>
      <c r="E581">
        <v>3</v>
      </c>
      <c r="F581" t="s">
        <v>9636</v>
      </c>
      <c r="G581">
        <v>9.3483835499999994</v>
      </c>
      <c r="H581">
        <v>-83.657002840000004</v>
      </c>
      <c r="I581" t="str">
        <f>CONCATENATE(Tabla_L6_000049_SQLEXPRESS_IRENE_IRENE_TOTAL[[#This Row],[LATITUD]],Tabla_L6_000049_SQLEXPRESS_IRENE_IRENE_TOTAL[[#This Row],[LONGITUD]])</f>
        <v>9.34838355-83.65700284</v>
      </c>
      <c r="J581" t="s">
        <v>136</v>
      </c>
      <c r="K581" t="s">
        <v>63</v>
      </c>
      <c r="L581" t="s">
        <v>35</v>
      </c>
      <c r="M581" t="s">
        <v>137</v>
      </c>
      <c r="N581" t="s">
        <v>34</v>
      </c>
      <c r="O581" s="2">
        <v>11902</v>
      </c>
      <c r="P581" t="s">
        <v>142</v>
      </c>
      <c r="Q581" t="s">
        <v>136</v>
      </c>
      <c r="R581" t="s">
        <v>9733</v>
      </c>
      <c r="S581" t="s">
        <v>9636</v>
      </c>
      <c r="T581">
        <v>1</v>
      </c>
      <c r="U581" t="s">
        <v>7222</v>
      </c>
      <c r="V581" t="s">
        <v>47</v>
      </c>
      <c r="W581">
        <v>27382408</v>
      </c>
      <c r="X581">
        <v>27382408</v>
      </c>
      <c r="Y581" t="s">
        <v>7223</v>
      </c>
      <c r="Z581" t="s">
        <v>7224</v>
      </c>
      <c r="AA581">
        <v>70</v>
      </c>
      <c r="AB581" t="s">
        <v>9755</v>
      </c>
      <c r="AC581" t="s">
        <v>9669</v>
      </c>
      <c r="AD581">
        <v>4</v>
      </c>
      <c r="AE581">
        <v>4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1</v>
      </c>
      <c r="AQ581">
        <v>1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 t="s">
        <v>12</v>
      </c>
      <c r="BH581" t="s">
        <v>39</v>
      </c>
      <c r="BI581" t="s">
        <v>39</v>
      </c>
      <c r="BO581" t="s">
        <v>7225</v>
      </c>
      <c r="BP581" t="s">
        <v>288</v>
      </c>
      <c r="BQ581" t="s">
        <v>81</v>
      </c>
      <c r="BR581" t="s">
        <v>289</v>
      </c>
    </row>
    <row r="582" spans="1:70" x14ac:dyDescent="0.25">
      <c r="A582" t="s">
        <v>7629</v>
      </c>
      <c r="B582" t="s">
        <v>9636</v>
      </c>
      <c r="C582" t="s">
        <v>2104</v>
      </c>
      <c r="D582" t="s">
        <v>170</v>
      </c>
      <c r="E582">
        <v>3</v>
      </c>
      <c r="F582" t="s">
        <v>9636</v>
      </c>
      <c r="G582">
        <v>9.3425682800000001</v>
      </c>
      <c r="H582">
        <v>-83.864858280000007</v>
      </c>
      <c r="I582" t="str">
        <f>CONCATENATE(Tabla_L6_000049_SQLEXPRESS_IRENE_IRENE_TOTAL[[#This Row],[LATITUD]],Tabla_L6_000049_SQLEXPRESS_IRENE_IRENE_TOTAL[[#This Row],[LONGITUD]])</f>
        <v>9.34256828-83.86485828</v>
      </c>
      <c r="J582" t="s">
        <v>136</v>
      </c>
      <c r="K582" t="s">
        <v>43</v>
      </c>
      <c r="L582" t="s">
        <v>54</v>
      </c>
      <c r="M582" t="s">
        <v>61</v>
      </c>
      <c r="N582" t="s">
        <v>34</v>
      </c>
      <c r="O582" s="2">
        <v>60602</v>
      </c>
      <c r="P582" t="s">
        <v>96</v>
      </c>
      <c r="Q582" t="s">
        <v>1243</v>
      </c>
      <c r="R582" t="s">
        <v>5000</v>
      </c>
      <c r="S582" t="s">
        <v>9636</v>
      </c>
      <c r="T582">
        <v>1</v>
      </c>
      <c r="U582" t="s">
        <v>2104</v>
      </c>
      <c r="V582" t="s">
        <v>47</v>
      </c>
      <c r="W582">
        <v>72215047</v>
      </c>
      <c r="X582">
        <v>0</v>
      </c>
      <c r="Y582" t="s">
        <v>7630</v>
      </c>
      <c r="Z582" t="s">
        <v>1409</v>
      </c>
      <c r="AA582">
        <v>4</v>
      </c>
      <c r="AB582" t="s">
        <v>9755</v>
      </c>
      <c r="AC582" t="s">
        <v>9672</v>
      </c>
      <c r="AD582">
        <v>1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 t="s">
        <v>12</v>
      </c>
      <c r="BH582" t="s">
        <v>39</v>
      </c>
      <c r="BI582" t="s">
        <v>39</v>
      </c>
      <c r="BO582" t="s">
        <v>7631</v>
      </c>
      <c r="BP582" t="s">
        <v>299</v>
      </c>
      <c r="BQ582" t="s">
        <v>70</v>
      </c>
      <c r="BR582" t="s">
        <v>289</v>
      </c>
    </row>
    <row r="583" spans="1:70" x14ac:dyDescent="0.25">
      <c r="A583" t="s">
        <v>7120</v>
      </c>
      <c r="B583" t="s">
        <v>9636</v>
      </c>
      <c r="C583" t="s">
        <v>7121</v>
      </c>
      <c r="D583" t="s">
        <v>170</v>
      </c>
      <c r="E583">
        <v>3</v>
      </c>
      <c r="F583" t="s">
        <v>9636</v>
      </c>
      <c r="G583">
        <v>9.3422666799999998</v>
      </c>
      <c r="H583">
        <v>-83.62336655</v>
      </c>
      <c r="I583" t="str">
        <f>CONCATENATE(Tabla_L6_000049_SQLEXPRESS_IRENE_IRENE_TOTAL[[#This Row],[LATITUD]],Tabla_L6_000049_SQLEXPRESS_IRENE_IRENE_TOTAL[[#This Row],[LONGITUD]])</f>
        <v>9.34226668-83.62336655</v>
      </c>
      <c r="J583" t="s">
        <v>136</v>
      </c>
      <c r="K583" t="s">
        <v>61</v>
      </c>
      <c r="L583" t="s">
        <v>35</v>
      </c>
      <c r="M583" t="s">
        <v>137</v>
      </c>
      <c r="N583" t="s">
        <v>97</v>
      </c>
      <c r="O583" s="2">
        <v>11908</v>
      </c>
      <c r="P583" t="s">
        <v>142</v>
      </c>
      <c r="Q583" t="s">
        <v>136</v>
      </c>
      <c r="R583" t="s">
        <v>9721</v>
      </c>
      <c r="S583" t="s">
        <v>9636</v>
      </c>
      <c r="T583">
        <v>1</v>
      </c>
      <c r="U583" t="s">
        <v>7122</v>
      </c>
      <c r="V583" t="s">
        <v>47</v>
      </c>
      <c r="W583">
        <v>27382190</v>
      </c>
      <c r="X583">
        <v>0</v>
      </c>
      <c r="Y583" t="s">
        <v>7123</v>
      </c>
      <c r="Z583" t="s">
        <v>107</v>
      </c>
      <c r="AA583">
        <v>52</v>
      </c>
      <c r="AB583" t="s">
        <v>9755</v>
      </c>
      <c r="AC583" t="s">
        <v>9669</v>
      </c>
      <c r="AD583">
        <v>3</v>
      </c>
      <c r="AE583">
        <v>3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2</v>
      </c>
      <c r="BE583" t="s">
        <v>12</v>
      </c>
      <c r="BH583" t="s">
        <v>39</v>
      </c>
      <c r="BI583" t="s">
        <v>39</v>
      </c>
      <c r="BO583" t="s">
        <v>7124</v>
      </c>
      <c r="BP583" t="s">
        <v>288</v>
      </c>
      <c r="BQ583" t="s">
        <v>91</v>
      </c>
      <c r="BR583" t="s">
        <v>289</v>
      </c>
    </row>
    <row r="584" spans="1:70" x14ac:dyDescent="0.25">
      <c r="A584" t="s">
        <v>7446</v>
      </c>
      <c r="B584" t="s">
        <v>9636</v>
      </c>
      <c r="C584" t="s">
        <v>311</v>
      </c>
      <c r="D584" t="s">
        <v>170</v>
      </c>
      <c r="E584">
        <v>3</v>
      </c>
      <c r="F584" t="s">
        <v>9636</v>
      </c>
      <c r="G584">
        <v>9.3412061499999997</v>
      </c>
      <c r="H584">
        <v>-83.503991780000007</v>
      </c>
      <c r="I584" t="str">
        <f>CONCATENATE(Tabla_L6_000049_SQLEXPRESS_IRENE_IRENE_TOTAL[[#This Row],[LATITUD]],Tabla_L6_000049_SQLEXPRESS_IRENE_IRENE_TOTAL[[#This Row],[LONGITUD]])</f>
        <v>9.34120615-83.50399178</v>
      </c>
      <c r="J584" t="s">
        <v>136</v>
      </c>
      <c r="K584" t="s">
        <v>37</v>
      </c>
      <c r="L584" t="s">
        <v>35</v>
      </c>
      <c r="M584" t="s">
        <v>137</v>
      </c>
      <c r="N584" t="s">
        <v>63</v>
      </c>
      <c r="O584" s="2">
        <v>11905</v>
      </c>
      <c r="P584" t="s">
        <v>142</v>
      </c>
      <c r="Q584" t="s">
        <v>136</v>
      </c>
      <c r="R584" t="s">
        <v>132</v>
      </c>
      <c r="S584" t="s">
        <v>9636</v>
      </c>
      <c r="T584">
        <v>1</v>
      </c>
      <c r="U584" t="s">
        <v>7447</v>
      </c>
      <c r="V584" t="s">
        <v>47</v>
      </c>
      <c r="W584">
        <v>71219464</v>
      </c>
      <c r="X584">
        <v>0</v>
      </c>
      <c r="Y584" t="s">
        <v>7448</v>
      </c>
      <c r="Z584" t="s">
        <v>7449</v>
      </c>
      <c r="AA584">
        <v>85</v>
      </c>
      <c r="AB584" t="s">
        <v>9755</v>
      </c>
      <c r="AC584" t="s">
        <v>9669</v>
      </c>
      <c r="AD584">
        <v>4</v>
      </c>
      <c r="AE584">
        <v>4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1</v>
      </c>
      <c r="AQ584">
        <v>1</v>
      </c>
      <c r="AR584">
        <v>1</v>
      </c>
      <c r="AS584">
        <v>1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 t="s">
        <v>12</v>
      </c>
      <c r="BH584" t="s">
        <v>206</v>
      </c>
      <c r="BI584" t="s">
        <v>207</v>
      </c>
      <c r="BO584" t="s">
        <v>454</v>
      </c>
      <c r="BP584" t="s">
        <v>827</v>
      </c>
      <c r="BQ584" t="s">
        <v>684</v>
      </c>
      <c r="BR584" t="s">
        <v>289</v>
      </c>
    </row>
    <row r="585" spans="1:70" x14ac:dyDescent="0.25">
      <c r="A585" t="s">
        <v>7553</v>
      </c>
      <c r="B585" t="s">
        <v>9636</v>
      </c>
      <c r="C585" t="s">
        <v>100</v>
      </c>
      <c r="D585" t="s">
        <v>170</v>
      </c>
      <c r="E585">
        <v>3</v>
      </c>
      <c r="F585" t="s">
        <v>9636</v>
      </c>
      <c r="G585">
        <v>9.33590008</v>
      </c>
      <c r="H585">
        <v>-83.595175280000007</v>
      </c>
      <c r="I585" t="str">
        <f>CONCATENATE(Tabla_L6_000049_SQLEXPRESS_IRENE_IRENE_TOTAL[[#This Row],[LATITUD]],Tabla_L6_000049_SQLEXPRESS_IRENE_IRENE_TOTAL[[#This Row],[LONGITUD]])</f>
        <v>9.33590008-83.59517528</v>
      </c>
      <c r="J585" t="s">
        <v>136</v>
      </c>
      <c r="K585" t="s">
        <v>61</v>
      </c>
      <c r="L585" t="s">
        <v>35</v>
      </c>
      <c r="M585" t="s">
        <v>137</v>
      </c>
      <c r="N585" t="s">
        <v>97</v>
      </c>
      <c r="O585" s="2">
        <v>11908</v>
      </c>
      <c r="P585" t="s">
        <v>142</v>
      </c>
      <c r="Q585" t="s">
        <v>136</v>
      </c>
      <c r="R585" t="s">
        <v>9721</v>
      </c>
      <c r="S585" t="s">
        <v>9636</v>
      </c>
      <c r="T585">
        <v>1</v>
      </c>
      <c r="U585" t="s">
        <v>100</v>
      </c>
      <c r="V585" t="s">
        <v>47</v>
      </c>
      <c r="W585">
        <v>71216831</v>
      </c>
      <c r="X585">
        <v>0</v>
      </c>
      <c r="Y585" t="s">
        <v>7554</v>
      </c>
      <c r="Z585" t="s">
        <v>7555</v>
      </c>
      <c r="AA585">
        <v>11</v>
      </c>
      <c r="AB585" t="s">
        <v>9755</v>
      </c>
      <c r="AC585" t="s">
        <v>9672</v>
      </c>
      <c r="AD585">
        <v>1</v>
      </c>
      <c r="AE585">
        <v>1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2</v>
      </c>
      <c r="BE585" t="s">
        <v>12</v>
      </c>
      <c r="BH585" t="s">
        <v>206</v>
      </c>
      <c r="BI585" t="s">
        <v>207</v>
      </c>
      <c r="BO585" t="s">
        <v>454</v>
      </c>
      <c r="BP585" t="s">
        <v>827</v>
      </c>
      <c r="BQ585" t="s">
        <v>684</v>
      </c>
      <c r="BR585" t="s">
        <v>289</v>
      </c>
    </row>
    <row r="586" spans="1:70" x14ac:dyDescent="0.25">
      <c r="A586" t="s">
        <v>7125</v>
      </c>
      <c r="B586" t="s">
        <v>9636</v>
      </c>
      <c r="C586" t="s">
        <v>7126</v>
      </c>
      <c r="D586" t="s">
        <v>170</v>
      </c>
      <c r="E586">
        <v>3</v>
      </c>
      <c r="F586" t="s">
        <v>9636</v>
      </c>
      <c r="G586">
        <v>9.3347048800000003</v>
      </c>
      <c r="H586">
        <v>-83.573182169999995</v>
      </c>
      <c r="I586" t="str">
        <f>CONCATENATE(Tabla_L6_000049_SQLEXPRESS_IRENE_IRENE_TOTAL[[#This Row],[LATITUD]],Tabla_L6_000049_SQLEXPRESS_IRENE_IRENE_TOTAL[[#This Row],[LONGITUD]])</f>
        <v>9.33470488-83.57318217</v>
      </c>
      <c r="J586" t="s">
        <v>136</v>
      </c>
      <c r="K586" t="s">
        <v>61</v>
      </c>
      <c r="L586" t="s">
        <v>35</v>
      </c>
      <c r="M586" t="s">
        <v>137</v>
      </c>
      <c r="N586" t="s">
        <v>97</v>
      </c>
      <c r="O586" s="2">
        <v>11908</v>
      </c>
      <c r="P586" t="s">
        <v>142</v>
      </c>
      <c r="Q586" t="s">
        <v>136</v>
      </c>
      <c r="R586" t="s">
        <v>9721</v>
      </c>
      <c r="S586" t="s">
        <v>9636</v>
      </c>
      <c r="T586">
        <v>1</v>
      </c>
      <c r="U586" t="s">
        <v>376</v>
      </c>
      <c r="V586" t="s">
        <v>47</v>
      </c>
      <c r="W586">
        <v>71216832</v>
      </c>
      <c r="X586">
        <v>0</v>
      </c>
      <c r="Y586" t="s">
        <v>7127</v>
      </c>
      <c r="Z586" t="s">
        <v>7128</v>
      </c>
      <c r="AA586">
        <v>48</v>
      </c>
      <c r="AB586" t="s">
        <v>9755</v>
      </c>
      <c r="AC586" t="s">
        <v>9669</v>
      </c>
      <c r="AD586">
        <v>6</v>
      </c>
      <c r="AE586">
        <v>6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1</v>
      </c>
      <c r="AO586">
        <v>1</v>
      </c>
      <c r="AP586">
        <v>0</v>
      </c>
      <c r="AQ586">
        <v>0</v>
      </c>
      <c r="AR586">
        <v>0</v>
      </c>
      <c r="AS586">
        <v>0</v>
      </c>
      <c r="AT586">
        <v>1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1</v>
      </c>
      <c r="BE586" t="s">
        <v>12</v>
      </c>
      <c r="BH586" t="s">
        <v>206</v>
      </c>
      <c r="BI586" t="s">
        <v>207</v>
      </c>
      <c r="BO586" t="s">
        <v>454</v>
      </c>
      <c r="BP586" t="s">
        <v>827</v>
      </c>
      <c r="BQ586" t="s">
        <v>684</v>
      </c>
      <c r="BR586" t="s">
        <v>289</v>
      </c>
    </row>
    <row r="587" spans="1:70" x14ac:dyDescent="0.25">
      <c r="A587" t="s">
        <v>4321</v>
      </c>
      <c r="B587" t="s">
        <v>9636</v>
      </c>
      <c r="C587" t="s">
        <v>209</v>
      </c>
      <c r="D587" t="s">
        <v>170</v>
      </c>
      <c r="E587">
        <v>3</v>
      </c>
      <c r="F587" t="s">
        <v>9636</v>
      </c>
      <c r="G587">
        <v>9.3319516799999995</v>
      </c>
      <c r="H587">
        <v>-83.941643260000006</v>
      </c>
      <c r="I587" t="str">
        <f>CONCATENATE(Tabla_L6_000049_SQLEXPRESS_IRENE_IRENE_TOTAL[[#This Row],[LATITUD]],Tabla_L6_000049_SQLEXPRESS_IRENE_IRENE_TOTAL[[#This Row],[LONGITUD]])</f>
        <v>9.33195168-83.94164326</v>
      </c>
      <c r="J587" t="s">
        <v>1243</v>
      </c>
      <c r="K587" t="s">
        <v>34</v>
      </c>
      <c r="L587" t="s">
        <v>54</v>
      </c>
      <c r="M587" t="s">
        <v>61</v>
      </c>
      <c r="N587" t="s">
        <v>34</v>
      </c>
      <c r="O587" s="2">
        <v>60602</v>
      </c>
      <c r="P587" t="s">
        <v>96</v>
      </c>
      <c r="Q587" t="s">
        <v>1243</v>
      </c>
      <c r="R587" t="s">
        <v>5000</v>
      </c>
      <c r="S587" t="s">
        <v>9636</v>
      </c>
      <c r="T587">
        <v>1</v>
      </c>
      <c r="U587" t="s">
        <v>209</v>
      </c>
      <c r="V587" t="s">
        <v>47</v>
      </c>
      <c r="W587">
        <v>22005834</v>
      </c>
      <c r="X587">
        <v>0</v>
      </c>
      <c r="Y587" t="s">
        <v>4322</v>
      </c>
      <c r="Z587" t="s">
        <v>4323</v>
      </c>
      <c r="AA587">
        <v>4</v>
      </c>
      <c r="AB587" t="s">
        <v>9755</v>
      </c>
      <c r="AC587" t="s">
        <v>9672</v>
      </c>
      <c r="AD587">
        <v>1</v>
      </c>
      <c r="AE587">
        <v>1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1</v>
      </c>
      <c r="BE587" t="s">
        <v>12</v>
      </c>
      <c r="BH587" t="s">
        <v>39</v>
      </c>
      <c r="BI587" t="s">
        <v>39</v>
      </c>
      <c r="BO587" t="s">
        <v>4324</v>
      </c>
      <c r="BP587" t="s">
        <v>299</v>
      </c>
      <c r="BQ587" t="s">
        <v>91</v>
      </c>
      <c r="BR587" t="s">
        <v>289</v>
      </c>
    </row>
    <row r="588" spans="1:70" x14ac:dyDescent="0.25">
      <c r="A588" t="s">
        <v>4302</v>
      </c>
      <c r="B588" t="s">
        <v>9636</v>
      </c>
      <c r="C588" t="s">
        <v>4303</v>
      </c>
      <c r="D588" t="s">
        <v>170</v>
      </c>
      <c r="E588">
        <v>3</v>
      </c>
      <c r="F588" t="s">
        <v>9636</v>
      </c>
      <c r="G588">
        <v>9.3302923199999999</v>
      </c>
      <c r="H588">
        <v>-83.957924000000006</v>
      </c>
      <c r="I588" t="str">
        <f>CONCATENATE(Tabla_L6_000049_SQLEXPRESS_IRENE_IRENE_TOTAL[[#This Row],[LATITUD]],Tabla_L6_000049_SQLEXPRESS_IRENE_IRENE_TOTAL[[#This Row],[LONGITUD]])</f>
        <v>9.33029232-83.957924</v>
      </c>
      <c r="J588" t="s">
        <v>1243</v>
      </c>
      <c r="K588" t="s">
        <v>34</v>
      </c>
      <c r="L588" t="s">
        <v>54</v>
      </c>
      <c r="M588" t="s">
        <v>61</v>
      </c>
      <c r="N588" t="s">
        <v>34</v>
      </c>
      <c r="O588" s="2">
        <v>60602</v>
      </c>
      <c r="P588" t="s">
        <v>96</v>
      </c>
      <c r="Q588" t="s">
        <v>1243</v>
      </c>
      <c r="R588" t="s">
        <v>5000</v>
      </c>
      <c r="S588" t="s">
        <v>9636</v>
      </c>
      <c r="T588">
        <v>1</v>
      </c>
      <c r="U588" t="s">
        <v>1880</v>
      </c>
      <c r="V588" t="s">
        <v>47</v>
      </c>
      <c r="W588">
        <v>27875228</v>
      </c>
      <c r="X588">
        <v>27875228</v>
      </c>
      <c r="Y588" t="s">
        <v>4304</v>
      </c>
      <c r="Z588" t="s">
        <v>4305</v>
      </c>
      <c r="AA588">
        <v>118</v>
      </c>
      <c r="AB588" t="s">
        <v>9755</v>
      </c>
      <c r="AC588" t="s">
        <v>9669</v>
      </c>
      <c r="AD588">
        <v>7</v>
      </c>
      <c r="AE588">
        <v>7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 t="s">
        <v>12</v>
      </c>
      <c r="BH588" t="s">
        <v>39</v>
      </c>
      <c r="BI588" t="s">
        <v>39</v>
      </c>
      <c r="BO588" t="s">
        <v>4306</v>
      </c>
      <c r="BP588" t="s">
        <v>346</v>
      </c>
      <c r="BQ588" t="s">
        <v>91</v>
      </c>
      <c r="BR588" t="s">
        <v>289</v>
      </c>
    </row>
    <row r="589" spans="1:70" x14ac:dyDescent="0.25">
      <c r="A589" t="s">
        <v>7379</v>
      </c>
      <c r="B589" t="s">
        <v>9636</v>
      </c>
      <c r="C589" t="s">
        <v>7380</v>
      </c>
      <c r="D589" t="s">
        <v>170</v>
      </c>
      <c r="E589">
        <v>3</v>
      </c>
      <c r="F589" t="s">
        <v>9636</v>
      </c>
      <c r="G589">
        <v>9.3293302300000001</v>
      </c>
      <c r="H589">
        <v>-83.87596963</v>
      </c>
      <c r="I589" t="str">
        <f>CONCATENATE(Tabla_L6_000049_SQLEXPRESS_IRENE_IRENE_TOTAL[[#This Row],[LATITUD]],Tabla_L6_000049_SQLEXPRESS_IRENE_IRENE_TOTAL[[#This Row],[LONGITUD]])</f>
        <v>9.32933023-83.87596963</v>
      </c>
      <c r="J589" t="s">
        <v>136</v>
      </c>
      <c r="K589" t="s">
        <v>43</v>
      </c>
      <c r="L589" t="s">
        <v>54</v>
      </c>
      <c r="M589" t="s">
        <v>61</v>
      </c>
      <c r="N589" t="s">
        <v>34</v>
      </c>
      <c r="O589" s="2">
        <v>60602</v>
      </c>
      <c r="P589" t="s">
        <v>96</v>
      </c>
      <c r="Q589" t="s">
        <v>1243</v>
      </c>
      <c r="R589" t="s">
        <v>5000</v>
      </c>
      <c r="S589" t="s">
        <v>9636</v>
      </c>
      <c r="T589">
        <v>1</v>
      </c>
      <c r="U589" t="s">
        <v>7380</v>
      </c>
      <c r="V589" t="s">
        <v>47</v>
      </c>
      <c r="W589">
        <v>0</v>
      </c>
      <c r="X589">
        <v>0</v>
      </c>
      <c r="Y589" t="s">
        <v>7381</v>
      </c>
      <c r="Z589" t="s">
        <v>7382</v>
      </c>
      <c r="AA589">
        <v>13</v>
      </c>
      <c r="AB589" t="s">
        <v>9755</v>
      </c>
      <c r="AC589" t="s">
        <v>9672</v>
      </c>
      <c r="AD589">
        <v>1</v>
      </c>
      <c r="AE589">
        <v>1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1</v>
      </c>
      <c r="AQ589">
        <v>1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 t="s">
        <v>12</v>
      </c>
      <c r="BH589" t="s">
        <v>39</v>
      </c>
      <c r="BI589" t="s">
        <v>39</v>
      </c>
      <c r="BO589" t="s">
        <v>7383</v>
      </c>
      <c r="BP589" t="s">
        <v>299</v>
      </c>
      <c r="BQ589" t="s">
        <v>70</v>
      </c>
      <c r="BR589" t="s">
        <v>289</v>
      </c>
    </row>
    <row r="590" spans="1:70" x14ac:dyDescent="0.25">
      <c r="A590" t="s">
        <v>7579</v>
      </c>
      <c r="B590" t="s">
        <v>9636</v>
      </c>
      <c r="C590" t="s">
        <v>431</v>
      </c>
      <c r="D590" t="s">
        <v>170</v>
      </c>
      <c r="E590">
        <v>3</v>
      </c>
      <c r="F590" t="s">
        <v>9636</v>
      </c>
      <c r="G590">
        <v>9.3272297599999998</v>
      </c>
      <c r="H590">
        <v>-83.506820189999999</v>
      </c>
      <c r="I590" t="str">
        <f>CONCATENATE(Tabla_L6_000049_SQLEXPRESS_IRENE_IRENE_TOTAL[[#This Row],[LATITUD]],Tabla_L6_000049_SQLEXPRESS_IRENE_IRENE_TOTAL[[#This Row],[LONGITUD]])</f>
        <v>9.32722976-83.50682019</v>
      </c>
      <c r="J590" t="s">
        <v>136</v>
      </c>
      <c r="K590" t="s">
        <v>37</v>
      </c>
      <c r="L590" t="s">
        <v>35</v>
      </c>
      <c r="M590" t="s">
        <v>137</v>
      </c>
      <c r="N590" t="s">
        <v>63</v>
      </c>
      <c r="O590" s="2">
        <v>11905</v>
      </c>
      <c r="P590" t="s">
        <v>142</v>
      </c>
      <c r="Q590" t="s">
        <v>136</v>
      </c>
      <c r="R590" t="s">
        <v>132</v>
      </c>
      <c r="S590" t="s">
        <v>9636</v>
      </c>
      <c r="T590">
        <v>1</v>
      </c>
      <c r="U590" t="s">
        <v>431</v>
      </c>
      <c r="V590" t="s">
        <v>47</v>
      </c>
      <c r="W590">
        <v>44047017</v>
      </c>
      <c r="X590">
        <v>0</v>
      </c>
      <c r="Y590" t="s">
        <v>7405</v>
      </c>
      <c r="Z590" t="s">
        <v>7580</v>
      </c>
      <c r="AA590">
        <v>29</v>
      </c>
      <c r="AB590" t="s">
        <v>9755</v>
      </c>
      <c r="AC590" t="s">
        <v>9672</v>
      </c>
      <c r="AD590">
        <v>4</v>
      </c>
      <c r="AE590">
        <v>3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1</v>
      </c>
      <c r="AQ590">
        <v>1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4</v>
      </c>
      <c r="BE590" t="s">
        <v>12</v>
      </c>
      <c r="BH590" t="s">
        <v>206</v>
      </c>
      <c r="BI590" t="s">
        <v>207</v>
      </c>
      <c r="BO590" t="s">
        <v>454</v>
      </c>
      <c r="BP590" t="s">
        <v>845</v>
      </c>
      <c r="BQ590" t="s">
        <v>684</v>
      </c>
      <c r="BR590" t="s">
        <v>289</v>
      </c>
    </row>
    <row r="591" spans="1:70" x14ac:dyDescent="0.25">
      <c r="A591" t="s">
        <v>9571</v>
      </c>
      <c r="B591" t="s">
        <v>9636</v>
      </c>
      <c r="C591" t="s">
        <v>9572</v>
      </c>
      <c r="D591" t="s">
        <v>170</v>
      </c>
      <c r="E591">
        <v>3</v>
      </c>
      <c r="F591" t="s">
        <v>9636</v>
      </c>
      <c r="G591">
        <v>9.3269606500000002</v>
      </c>
      <c r="H591">
        <v>-83.852064389999995</v>
      </c>
      <c r="I591" t="str">
        <f>CONCATENATE(Tabla_L6_000049_SQLEXPRESS_IRENE_IRENE_TOTAL[[#This Row],[LATITUD]],Tabla_L6_000049_SQLEXPRESS_IRENE_IRENE_TOTAL[[#This Row],[LONGITUD]])</f>
        <v>9.32696065-83.85206439</v>
      </c>
      <c r="J591" t="s">
        <v>136</v>
      </c>
      <c r="K591" t="s">
        <v>43</v>
      </c>
      <c r="L591" t="s">
        <v>54</v>
      </c>
      <c r="M591" t="s">
        <v>61</v>
      </c>
      <c r="N591" t="s">
        <v>34</v>
      </c>
      <c r="O591" s="2">
        <v>60602</v>
      </c>
      <c r="P591" t="s">
        <v>96</v>
      </c>
      <c r="Q591" t="s">
        <v>1243</v>
      </c>
      <c r="R591" t="s">
        <v>5000</v>
      </c>
      <c r="S591" t="s">
        <v>9636</v>
      </c>
      <c r="T591">
        <v>1</v>
      </c>
      <c r="U591" t="s">
        <v>9572</v>
      </c>
      <c r="V591" t="s">
        <v>47</v>
      </c>
      <c r="W591">
        <v>22005272</v>
      </c>
      <c r="X591">
        <v>0</v>
      </c>
      <c r="Y591" t="s">
        <v>9573</v>
      </c>
      <c r="Z591" t="s">
        <v>130</v>
      </c>
      <c r="AA591">
        <v>8</v>
      </c>
      <c r="AB591" t="s">
        <v>9755</v>
      </c>
      <c r="AC591" t="s">
        <v>9672</v>
      </c>
      <c r="AD591">
        <v>1</v>
      </c>
      <c r="AE591">
        <v>1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1</v>
      </c>
      <c r="BE591" t="s">
        <v>12</v>
      </c>
      <c r="BH591" t="s">
        <v>39</v>
      </c>
      <c r="BI591" t="s">
        <v>39</v>
      </c>
    </row>
    <row r="592" spans="1:70" x14ac:dyDescent="0.25">
      <c r="A592" t="s">
        <v>5455</v>
      </c>
      <c r="B592" t="s">
        <v>9636</v>
      </c>
      <c r="C592" t="s">
        <v>771</v>
      </c>
      <c r="D592" t="s">
        <v>170</v>
      </c>
      <c r="E592">
        <v>3</v>
      </c>
      <c r="F592" t="s">
        <v>9636</v>
      </c>
      <c r="G592">
        <v>9.3265571400000002</v>
      </c>
      <c r="H592">
        <v>-83.589587539999997</v>
      </c>
      <c r="I592" t="str">
        <f>CONCATENATE(Tabla_L6_000049_SQLEXPRESS_IRENE_IRENE_TOTAL[[#This Row],[LATITUD]],Tabla_L6_000049_SQLEXPRESS_IRENE_IRENE_TOTAL[[#This Row],[LONGITUD]])</f>
        <v>9.32655714-83.58958754</v>
      </c>
      <c r="J592" t="s">
        <v>136</v>
      </c>
      <c r="K592" t="s">
        <v>61</v>
      </c>
      <c r="L592" t="s">
        <v>35</v>
      </c>
      <c r="M592" t="s">
        <v>137</v>
      </c>
      <c r="N592" t="s">
        <v>97</v>
      </c>
      <c r="O592" s="2">
        <v>11908</v>
      </c>
      <c r="P592" t="s">
        <v>142</v>
      </c>
      <c r="Q592" t="s">
        <v>136</v>
      </c>
      <c r="R592" t="s">
        <v>9721</v>
      </c>
      <c r="S592" t="s">
        <v>9636</v>
      </c>
      <c r="T592">
        <v>1</v>
      </c>
      <c r="U592" t="s">
        <v>771</v>
      </c>
      <c r="V592" t="s">
        <v>47</v>
      </c>
      <c r="W592">
        <v>71219490</v>
      </c>
      <c r="X592">
        <v>0</v>
      </c>
      <c r="Y592" t="s">
        <v>5456</v>
      </c>
      <c r="Z592" t="s">
        <v>5457</v>
      </c>
      <c r="AA592">
        <v>25</v>
      </c>
      <c r="AB592" t="s">
        <v>9755</v>
      </c>
      <c r="AC592" t="s">
        <v>9672</v>
      </c>
      <c r="AD592">
        <v>3</v>
      </c>
      <c r="AE592">
        <v>3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1</v>
      </c>
      <c r="BE592" t="s">
        <v>12</v>
      </c>
      <c r="BH592" t="s">
        <v>206</v>
      </c>
      <c r="BI592" t="s">
        <v>207</v>
      </c>
      <c r="BO592" t="s">
        <v>454</v>
      </c>
      <c r="BP592" t="s">
        <v>827</v>
      </c>
      <c r="BQ592" t="s">
        <v>684</v>
      </c>
      <c r="BR592" t="s">
        <v>289</v>
      </c>
    </row>
    <row r="593" spans="1:70" x14ac:dyDescent="0.25">
      <c r="A593" t="s">
        <v>6026</v>
      </c>
      <c r="B593">
        <v>1</v>
      </c>
      <c r="C593" t="s">
        <v>6027</v>
      </c>
      <c r="D593" t="s">
        <v>170</v>
      </c>
      <c r="E593">
        <v>3</v>
      </c>
      <c r="F593" t="s">
        <v>9636</v>
      </c>
      <c r="G593">
        <v>9.3235944899999996</v>
      </c>
      <c r="H593">
        <v>-83.577100479999999</v>
      </c>
      <c r="I593" t="str">
        <f>CONCATENATE(Tabla_L6_000049_SQLEXPRESS_IRENE_IRENE_TOTAL[[#This Row],[LATITUD]],Tabla_L6_000049_SQLEXPRESS_IRENE_IRENE_TOTAL[[#This Row],[LONGITUD]])</f>
        <v>9.32359449-83.57710048</v>
      </c>
      <c r="J593" t="s">
        <v>136</v>
      </c>
      <c r="K593" t="s">
        <v>61</v>
      </c>
      <c r="L593" t="s">
        <v>35</v>
      </c>
      <c r="M593" t="s">
        <v>137</v>
      </c>
      <c r="N593" t="s">
        <v>97</v>
      </c>
      <c r="O593" s="2">
        <v>11908</v>
      </c>
      <c r="P593" t="s">
        <v>142</v>
      </c>
      <c r="Q593" t="s">
        <v>136</v>
      </c>
      <c r="R593" t="s">
        <v>9721</v>
      </c>
      <c r="S593" t="s">
        <v>9636</v>
      </c>
      <c r="T593">
        <v>1</v>
      </c>
      <c r="U593" t="s">
        <v>6027</v>
      </c>
      <c r="V593" t="s">
        <v>47</v>
      </c>
      <c r="W593">
        <v>0</v>
      </c>
      <c r="X593">
        <v>0</v>
      </c>
      <c r="Y593" t="s">
        <v>6028</v>
      </c>
      <c r="Z593" t="s">
        <v>6029</v>
      </c>
      <c r="AA593">
        <v>52</v>
      </c>
      <c r="AB593" t="s">
        <v>9757</v>
      </c>
      <c r="AC593" t="s">
        <v>9669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 t="s">
        <v>12</v>
      </c>
      <c r="BH593" t="s">
        <v>206</v>
      </c>
      <c r="BI593" t="s">
        <v>207</v>
      </c>
      <c r="BO593" t="s">
        <v>454</v>
      </c>
      <c r="BP593" t="s">
        <v>827</v>
      </c>
      <c r="BQ593" t="s">
        <v>684</v>
      </c>
      <c r="BR593" t="s">
        <v>289</v>
      </c>
    </row>
    <row r="594" spans="1:70" x14ac:dyDescent="0.25">
      <c r="A594" t="s">
        <v>7438</v>
      </c>
      <c r="B594" t="s">
        <v>9636</v>
      </c>
      <c r="C594" t="s">
        <v>46</v>
      </c>
      <c r="D594" t="s">
        <v>170</v>
      </c>
      <c r="E594">
        <v>3</v>
      </c>
      <c r="F594" t="s">
        <v>9636</v>
      </c>
      <c r="G594">
        <v>9.32307241</v>
      </c>
      <c r="H594">
        <v>-83.600166060000006</v>
      </c>
      <c r="I594" t="str">
        <f>CONCATENATE(Tabla_L6_000049_SQLEXPRESS_IRENE_IRENE_TOTAL[[#This Row],[LATITUD]],Tabla_L6_000049_SQLEXPRESS_IRENE_IRENE_TOTAL[[#This Row],[LONGITUD]])</f>
        <v>9.32307241-83.60016606</v>
      </c>
      <c r="J594" t="s">
        <v>136</v>
      </c>
      <c r="K594" t="s">
        <v>61</v>
      </c>
      <c r="L594" t="s">
        <v>35</v>
      </c>
      <c r="M594" t="s">
        <v>137</v>
      </c>
      <c r="N594" t="s">
        <v>97</v>
      </c>
      <c r="O594" s="2">
        <v>11908</v>
      </c>
      <c r="P594" t="s">
        <v>142</v>
      </c>
      <c r="Q594" t="s">
        <v>136</v>
      </c>
      <c r="R594" t="s">
        <v>9721</v>
      </c>
      <c r="S594" t="s">
        <v>9636</v>
      </c>
      <c r="T594">
        <v>1</v>
      </c>
      <c r="U594" t="s">
        <v>46</v>
      </c>
      <c r="V594" t="s">
        <v>47</v>
      </c>
      <c r="W594">
        <v>71219530</v>
      </c>
      <c r="X594">
        <v>0</v>
      </c>
      <c r="Y594" t="s">
        <v>7439</v>
      </c>
      <c r="Z594" t="s">
        <v>7440</v>
      </c>
      <c r="AA594">
        <v>78</v>
      </c>
      <c r="AB594" t="s">
        <v>9755</v>
      </c>
      <c r="AC594" t="s">
        <v>9669</v>
      </c>
      <c r="AD594">
        <v>4</v>
      </c>
      <c r="AE594">
        <v>4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1</v>
      </c>
      <c r="AQ594">
        <v>1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2</v>
      </c>
      <c r="BE594" t="s">
        <v>12</v>
      </c>
      <c r="BH594" t="s">
        <v>206</v>
      </c>
      <c r="BI594" t="s">
        <v>207</v>
      </c>
      <c r="BO594" t="s">
        <v>454</v>
      </c>
      <c r="BP594" t="s">
        <v>827</v>
      </c>
      <c r="BQ594" t="s">
        <v>684</v>
      </c>
      <c r="BR594" t="s">
        <v>289</v>
      </c>
    </row>
    <row r="595" spans="1:70" x14ac:dyDescent="0.25">
      <c r="A595" t="s">
        <v>5265</v>
      </c>
      <c r="B595" t="s">
        <v>9636</v>
      </c>
      <c r="C595" t="s">
        <v>5266</v>
      </c>
      <c r="D595" t="s">
        <v>33</v>
      </c>
      <c r="E595">
        <v>4</v>
      </c>
      <c r="F595" t="s">
        <v>9665</v>
      </c>
      <c r="G595">
        <v>9.3216162400000009</v>
      </c>
      <c r="H595">
        <v>-83.60059176</v>
      </c>
      <c r="I595" t="str">
        <f>CONCATENATE(Tabla_L6_000049_SQLEXPRESS_IRENE_IRENE_TOTAL[[#This Row],[LATITUD]],Tabla_L6_000049_SQLEXPRESS_IRENE_IRENE_TOTAL[[#This Row],[LONGITUD]])</f>
        <v>9.32161624-83.60059176</v>
      </c>
      <c r="J595" t="s">
        <v>136</v>
      </c>
      <c r="K595" t="s">
        <v>61</v>
      </c>
      <c r="L595" t="s">
        <v>35</v>
      </c>
      <c r="M595" t="s">
        <v>137</v>
      </c>
      <c r="N595" t="s">
        <v>97</v>
      </c>
      <c r="O595" s="2">
        <v>11908</v>
      </c>
      <c r="P595" t="s">
        <v>142</v>
      </c>
      <c r="Q595" t="s">
        <v>136</v>
      </c>
      <c r="R595" t="s">
        <v>9721</v>
      </c>
      <c r="S595" t="s">
        <v>9636</v>
      </c>
      <c r="T595">
        <v>1</v>
      </c>
      <c r="U595" t="s">
        <v>46</v>
      </c>
      <c r="V595" t="s">
        <v>47</v>
      </c>
      <c r="W595">
        <v>22005300</v>
      </c>
      <c r="X595">
        <v>0</v>
      </c>
      <c r="Y595" t="s">
        <v>5267</v>
      </c>
      <c r="Z595" t="s">
        <v>5268</v>
      </c>
      <c r="AA595">
        <v>254</v>
      </c>
      <c r="AB595" t="s">
        <v>9761</v>
      </c>
      <c r="AC595" t="s">
        <v>9669</v>
      </c>
      <c r="AD595">
        <v>12</v>
      </c>
      <c r="AE595">
        <v>12</v>
      </c>
      <c r="AF595">
        <v>1</v>
      </c>
      <c r="AG595">
        <v>1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1</v>
      </c>
      <c r="AO595">
        <v>1</v>
      </c>
      <c r="AP595">
        <v>1</v>
      </c>
      <c r="AQ595">
        <v>1</v>
      </c>
      <c r="AR595">
        <v>0</v>
      </c>
      <c r="AS595">
        <v>0</v>
      </c>
      <c r="AT595">
        <v>0</v>
      </c>
      <c r="AU595">
        <v>0</v>
      </c>
      <c r="AV595">
        <v>1</v>
      </c>
      <c r="AW595">
        <v>1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4</v>
      </c>
      <c r="BE595" t="s">
        <v>12</v>
      </c>
      <c r="BH595" t="s">
        <v>206</v>
      </c>
      <c r="BI595" t="s">
        <v>207</v>
      </c>
      <c r="BO595" t="s">
        <v>454</v>
      </c>
      <c r="BP595" t="s">
        <v>827</v>
      </c>
      <c r="BQ595" t="s">
        <v>684</v>
      </c>
      <c r="BR595" t="s">
        <v>289</v>
      </c>
    </row>
    <row r="596" spans="1:70" x14ac:dyDescent="0.25">
      <c r="A596" t="s">
        <v>7504</v>
      </c>
      <c r="B596">
        <v>1</v>
      </c>
      <c r="C596" t="s">
        <v>4190</v>
      </c>
      <c r="D596" t="s">
        <v>170</v>
      </c>
      <c r="E596">
        <v>3</v>
      </c>
      <c r="F596" t="s">
        <v>9636</v>
      </c>
      <c r="G596">
        <v>9.32066193</v>
      </c>
      <c r="H596">
        <v>-83.583426349999996</v>
      </c>
      <c r="I596" t="str">
        <f>CONCATENATE(Tabla_L6_000049_SQLEXPRESS_IRENE_IRENE_TOTAL[[#This Row],[LATITUD]],Tabla_L6_000049_SQLEXPRESS_IRENE_IRENE_TOTAL[[#This Row],[LONGITUD]])</f>
        <v>9.32066193-83.58342635</v>
      </c>
      <c r="J596" t="s">
        <v>136</v>
      </c>
      <c r="K596" t="s">
        <v>61</v>
      </c>
      <c r="L596" t="s">
        <v>35</v>
      </c>
      <c r="M596" t="s">
        <v>137</v>
      </c>
      <c r="N596" t="s">
        <v>97</v>
      </c>
      <c r="O596" s="2">
        <v>11908</v>
      </c>
      <c r="P596" t="s">
        <v>142</v>
      </c>
      <c r="Q596" t="s">
        <v>136</v>
      </c>
      <c r="R596" t="s">
        <v>9721</v>
      </c>
      <c r="S596" t="s">
        <v>9636</v>
      </c>
      <c r="T596">
        <v>1</v>
      </c>
      <c r="U596" t="s">
        <v>4190</v>
      </c>
      <c r="V596" t="s">
        <v>47</v>
      </c>
      <c r="W596">
        <v>84088279</v>
      </c>
      <c r="X596">
        <v>0</v>
      </c>
      <c r="Y596" t="s">
        <v>7505</v>
      </c>
      <c r="Z596" t="s">
        <v>140</v>
      </c>
      <c r="AA596">
        <v>47</v>
      </c>
      <c r="AB596" t="s">
        <v>9755</v>
      </c>
      <c r="AC596" t="s">
        <v>9669</v>
      </c>
      <c r="AD596">
        <v>6</v>
      </c>
      <c r="AE596">
        <v>1</v>
      </c>
      <c r="AF596">
        <v>1</v>
      </c>
      <c r="AG596">
        <v>1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1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1</v>
      </c>
      <c r="BE596" t="s">
        <v>12</v>
      </c>
      <c r="BH596" t="s">
        <v>206</v>
      </c>
      <c r="BI596" t="s">
        <v>207</v>
      </c>
      <c r="BO596" t="s">
        <v>454</v>
      </c>
      <c r="BP596" t="s">
        <v>827</v>
      </c>
      <c r="BQ596" t="s">
        <v>684</v>
      </c>
      <c r="BR596" t="s">
        <v>289</v>
      </c>
    </row>
    <row r="597" spans="1:70" x14ac:dyDescent="0.25">
      <c r="A597" t="s">
        <v>7354</v>
      </c>
      <c r="B597" t="s">
        <v>9636</v>
      </c>
      <c r="C597" t="s">
        <v>7355</v>
      </c>
      <c r="D597" t="s">
        <v>170</v>
      </c>
      <c r="E597">
        <v>3</v>
      </c>
      <c r="F597" t="s">
        <v>9636</v>
      </c>
      <c r="G597">
        <v>9.3160722000000007</v>
      </c>
      <c r="H597">
        <v>-83.642213560000002</v>
      </c>
      <c r="I597" t="str">
        <f>CONCATENATE(Tabla_L6_000049_SQLEXPRESS_IRENE_IRENE_TOTAL[[#This Row],[LATITUD]],Tabla_L6_000049_SQLEXPRESS_IRENE_IRENE_TOTAL[[#This Row],[LONGITUD]])</f>
        <v>9.3160722-83.64221356</v>
      </c>
      <c r="J597" t="s">
        <v>136</v>
      </c>
      <c r="K597" t="s">
        <v>63</v>
      </c>
      <c r="L597" t="s">
        <v>35</v>
      </c>
      <c r="M597" t="s">
        <v>137</v>
      </c>
      <c r="N597" t="s">
        <v>34</v>
      </c>
      <c r="O597" s="2">
        <v>11902</v>
      </c>
      <c r="P597" t="s">
        <v>142</v>
      </c>
      <c r="Q597" t="s">
        <v>136</v>
      </c>
      <c r="R597" t="s">
        <v>9733</v>
      </c>
      <c r="S597" t="s">
        <v>9636</v>
      </c>
      <c r="T597">
        <v>1</v>
      </c>
      <c r="U597" t="s">
        <v>7356</v>
      </c>
      <c r="V597" t="s">
        <v>47</v>
      </c>
      <c r="W597">
        <v>27382161</v>
      </c>
      <c r="X597">
        <v>0</v>
      </c>
      <c r="Y597" t="s">
        <v>7357</v>
      </c>
      <c r="Z597" t="s">
        <v>367</v>
      </c>
      <c r="AA597">
        <v>338</v>
      </c>
      <c r="AB597" t="s">
        <v>9755</v>
      </c>
      <c r="AC597" t="s">
        <v>9671</v>
      </c>
      <c r="AD597">
        <v>16</v>
      </c>
      <c r="AE597">
        <v>16</v>
      </c>
      <c r="AF597">
        <v>1</v>
      </c>
      <c r="AG597">
        <v>1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1</v>
      </c>
      <c r="AQ597">
        <v>1</v>
      </c>
      <c r="AR597">
        <v>0</v>
      </c>
      <c r="AS597">
        <v>0</v>
      </c>
      <c r="AT597">
        <v>1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1</v>
      </c>
      <c r="BC597">
        <v>1</v>
      </c>
      <c r="BD597">
        <v>20</v>
      </c>
      <c r="BE597" t="s">
        <v>12</v>
      </c>
      <c r="BH597" t="s">
        <v>206</v>
      </c>
      <c r="BI597" t="s">
        <v>207</v>
      </c>
      <c r="BO597" t="s">
        <v>454</v>
      </c>
      <c r="BP597" t="s">
        <v>827</v>
      </c>
      <c r="BQ597" t="s">
        <v>684</v>
      </c>
      <c r="BR597" t="s">
        <v>289</v>
      </c>
    </row>
    <row r="598" spans="1:70" x14ac:dyDescent="0.25">
      <c r="A598" t="s">
        <v>7525</v>
      </c>
      <c r="B598" t="s">
        <v>9636</v>
      </c>
      <c r="C598" t="s">
        <v>116</v>
      </c>
      <c r="D598" t="s">
        <v>170</v>
      </c>
      <c r="E598">
        <v>3</v>
      </c>
      <c r="F598" t="s">
        <v>9636</v>
      </c>
      <c r="G598">
        <v>9.3150468199999992</v>
      </c>
      <c r="H598">
        <v>-83.522189299999994</v>
      </c>
      <c r="I598" t="str">
        <f>CONCATENATE(Tabla_L6_000049_SQLEXPRESS_IRENE_IRENE_TOTAL[[#This Row],[LATITUD]],Tabla_L6_000049_SQLEXPRESS_IRENE_IRENE_TOTAL[[#This Row],[LONGITUD]])</f>
        <v>9.31504682-83.5221893</v>
      </c>
      <c r="J598" t="s">
        <v>136</v>
      </c>
      <c r="K598" t="s">
        <v>37</v>
      </c>
      <c r="L598" t="s">
        <v>35</v>
      </c>
      <c r="M598" t="s">
        <v>137</v>
      </c>
      <c r="N598" t="s">
        <v>63</v>
      </c>
      <c r="O598" s="2">
        <v>11905</v>
      </c>
      <c r="P598" t="s">
        <v>142</v>
      </c>
      <c r="Q598" t="s">
        <v>136</v>
      </c>
      <c r="R598" t="s">
        <v>132</v>
      </c>
      <c r="S598" t="s">
        <v>9636</v>
      </c>
      <c r="T598">
        <v>1</v>
      </c>
      <c r="U598" t="s">
        <v>116</v>
      </c>
      <c r="V598" t="s">
        <v>47</v>
      </c>
      <c r="W598">
        <v>27311994</v>
      </c>
      <c r="X598">
        <v>27311994</v>
      </c>
      <c r="Y598" t="s">
        <v>7526</v>
      </c>
      <c r="Z598" t="s">
        <v>7527</v>
      </c>
      <c r="AA598">
        <v>56</v>
      </c>
      <c r="AB598" t="s">
        <v>9755</v>
      </c>
      <c r="AC598" t="s">
        <v>9669</v>
      </c>
      <c r="AD598">
        <v>4</v>
      </c>
      <c r="AE598">
        <v>4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1</v>
      </c>
      <c r="AQ598">
        <v>1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 t="s">
        <v>12</v>
      </c>
      <c r="BH598" t="s">
        <v>206</v>
      </c>
      <c r="BI598" t="s">
        <v>207</v>
      </c>
      <c r="BO598" t="s">
        <v>454</v>
      </c>
      <c r="BP598" t="s">
        <v>827</v>
      </c>
      <c r="BQ598" t="s">
        <v>684</v>
      </c>
      <c r="BR598" t="s">
        <v>289</v>
      </c>
    </row>
    <row r="599" spans="1:70" x14ac:dyDescent="0.25">
      <c r="A599" t="s">
        <v>7474</v>
      </c>
      <c r="B599" t="s">
        <v>9636</v>
      </c>
      <c r="C599" t="s">
        <v>7475</v>
      </c>
      <c r="D599" t="s">
        <v>170</v>
      </c>
      <c r="E599">
        <v>3</v>
      </c>
      <c r="F599" t="s">
        <v>9636</v>
      </c>
      <c r="G599">
        <v>9.3111605100000006</v>
      </c>
      <c r="H599">
        <v>-83.566268859999994</v>
      </c>
      <c r="I599" t="str">
        <f>CONCATENATE(Tabla_L6_000049_SQLEXPRESS_IRENE_IRENE_TOTAL[[#This Row],[LATITUD]],Tabla_L6_000049_SQLEXPRESS_IRENE_IRENE_TOTAL[[#This Row],[LONGITUD]])</f>
        <v>9.31116051-83.56626886</v>
      </c>
      <c r="J599" t="s">
        <v>136</v>
      </c>
      <c r="K599" t="s">
        <v>61</v>
      </c>
      <c r="L599" t="s">
        <v>35</v>
      </c>
      <c r="M599" t="s">
        <v>137</v>
      </c>
      <c r="N599" t="s">
        <v>97</v>
      </c>
      <c r="O599" s="2">
        <v>11908</v>
      </c>
      <c r="P599" t="s">
        <v>142</v>
      </c>
      <c r="Q599" t="s">
        <v>136</v>
      </c>
      <c r="R599" t="s">
        <v>9721</v>
      </c>
      <c r="S599" t="s">
        <v>9636</v>
      </c>
      <c r="T599">
        <v>1</v>
      </c>
      <c r="U599" t="s">
        <v>7475</v>
      </c>
      <c r="V599" t="s">
        <v>47</v>
      </c>
      <c r="W599">
        <v>27311909</v>
      </c>
      <c r="X599">
        <v>27311909</v>
      </c>
      <c r="Y599" t="s">
        <v>7476</v>
      </c>
      <c r="Z599" t="s">
        <v>7477</v>
      </c>
      <c r="AA599">
        <v>137</v>
      </c>
      <c r="AB599" t="s">
        <v>9755</v>
      </c>
      <c r="AC599" t="s">
        <v>9669</v>
      </c>
      <c r="AD599">
        <v>4</v>
      </c>
      <c r="AE599">
        <v>4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1</v>
      </c>
      <c r="AO599">
        <v>1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2</v>
      </c>
      <c r="BA599">
        <v>2</v>
      </c>
      <c r="BB599">
        <v>0</v>
      </c>
      <c r="BC599">
        <v>0</v>
      </c>
      <c r="BD599">
        <v>2</v>
      </c>
      <c r="BE599" t="s">
        <v>12</v>
      </c>
      <c r="BH599" t="s">
        <v>206</v>
      </c>
      <c r="BI599" t="s">
        <v>207</v>
      </c>
      <c r="BO599" t="s">
        <v>454</v>
      </c>
      <c r="BP599" t="s">
        <v>827</v>
      </c>
      <c r="BQ599" t="s">
        <v>684</v>
      </c>
      <c r="BR599" t="s">
        <v>289</v>
      </c>
    </row>
    <row r="600" spans="1:70" x14ac:dyDescent="0.25">
      <c r="A600" t="s">
        <v>7118</v>
      </c>
      <c r="B600" t="s">
        <v>9636</v>
      </c>
      <c r="C600" t="s">
        <v>159</v>
      </c>
      <c r="D600" t="s">
        <v>170</v>
      </c>
      <c r="E600">
        <v>3</v>
      </c>
      <c r="F600" t="s">
        <v>9636</v>
      </c>
      <c r="G600">
        <v>9.3075374600000007</v>
      </c>
      <c r="H600">
        <v>-83.516078980000003</v>
      </c>
      <c r="I600" t="str">
        <f>CONCATENATE(Tabla_L6_000049_SQLEXPRESS_IRENE_IRENE_TOTAL[[#This Row],[LATITUD]],Tabla_L6_000049_SQLEXPRESS_IRENE_IRENE_TOTAL[[#This Row],[LONGITUD]])</f>
        <v>9.30753746-83.51607898</v>
      </c>
      <c r="J600" t="s">
        <v>136</v>
      </c>
      <c r="K600" t="s">
        <v>37</v>
      </c>
      <c r="L600" t="s">
        <v>35</v>
      </c>
      <c r="M600" t="s">
        <v>137</v>
      </c>
      <c r="N600" t="s">
        <v>63</v>
      </c>
      <c r="O600" s="2">
        <v>11905</v>
      </c>
      <c r="P600" t="s">
        <v>142</v>
      </c>
      <c r="Q600" t="s">
        <v>136</v>
      </c>
      <c r="R600" t="s">
        <v>132</v>
      </c>
      <c r="S600" t="s">
        <v>9636</v>
      </c>
      <c r="T600">
        <v>1</v>
      </c>
      <c r="U600" t="s">
        <v>159</v>
      </c>
      <c r="V600" t="s">
        <v>47</v>
      </c>
      <c r="W600">
        <v>71219442</v>
      </c>
      <c r="X600">
        <v>0</v>
      </c>
      <c r="Y600" t="s">
        <v>7119</v>
      </c>
      <c r="Z600" t="s">
        <v>130</v>
      </c>
      <c r="AA600">
        <v>55</v>
      </c>
      <c r="AB600" t="s">
        <v>9755</v>
      </c>
      <c r="AC600" t="s">
        <v>9669</v>
      </c>
      <c r="AD600">
        <v>4</v>
      </c>
      <c r="AE600">
        <v>2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1</v>
      </c>
      <c r="AQ600">
        <v>1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2</v>
      </c>
      <c r="BE600" t="s">
        <v>12</v>
      </c>
      <c r="BH600" t="s">
        <v>206</v>
      </c>
      <c r="BI600" t="s">
        <v>207</v>
      </c>
      <c r="BO600" t="s">
        <v>454</v>
      </c>
      <c r="BP600" t="s">
        <v>845</v>
      </c>
      <c r="BQ600" t="s">
        <v>684</v>
      </c>
      <c r="BR600" t="s">
        <v>289</v>
      </c>
    </row>
    <row r="601" spans="1:70" x14ac:dyDescent="0.25">
      <c r="A601" t="s">
        <v>7255</v>
      </c>
      <c r="B601" t="s">
        <v>9636</v>
      </c>
      <c r="C601" t="s">
        <v>4796</v>
      </c>
      <c r="D601" t="s">
        <v>170</v>
      </c>
      <c r="E601">
        <v>3</v>
      </c>
      <c r="F601" t="s">
        <v>9636</v>
      </c>
      <c r="G601">
        <v>9.3058374100000005</v>
      </c>
      <c r="H601">
        <v>-83.545900610000004</v>
      </c>
      <c r="I601" t="str">
        <f>CONCATENATE(Tabla_L6_000049_SQLEXPRESS_IRENE_IRENE_TOTAL[[#This Row],[LATITUD]],Tabla_L6_000049_SQLEXPRESS_IRENE_IRENE_TOTAL[[#This Row],[LONGITUD]])</f>
        <v>9.30583741-83.54590061</v>
      </c>
      <c r="J601" t="s">
        <v>136</v>
      </c>
      <c r="K601" t="s">
        <v>37</v>
      </c>
      <c r="L601" t="s">
        <v>35</v>
      </c>
      <c r="M601" t="s">
        <v>137</v>
      </c>
      <c r="N601" t="s">
        <v>63</v>
      </c>
      <c r="O601" s="2">
        <v>11905</v>
      </c>
      <c r="P601" t="s">
        <v>142</v>
      </c>
      <c r="Q601" t="s">
        <v>136</v>
      </c>
      <c r="R601" t="s">
        <v>132</v>
      </c>
      <c r="S601" t="s">
        <v>9636</v>
      </c>
      <c r="T601">
        <v>1</v>
      </c>
      <c r="U601" t="s">
        <v>2292</v>
      </c>
      <c r="V601" t="s">
        <v>47</v>
      </c>
      <c r="W601">
        <v>71219411</v>
      </c>
      <c r="X601">
        <v>0</v>
      </c>
      <c r="Y601" t="s">
        <v>7256</v>
      </c>
      <c r="Z601" t="s">
        <v>7257</v>
      </c>
      <c r="AA601">
        <v>53</v>
      </c>
      <c r="AB601" t="s">
        <v>9755</v>
      </c>
      <c r="AC601" t="s">
        <v>9669</v>
      </c>
      <c r="AD601">
        <v>4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 t="s">
        <v>12</v>
      </c>
      <c r="BH601" t="s">
        <v>206</v>
      </c>
      <c r="BI601" t="s">
        <v>207</v>
      </c>
      <c r="BO601" t="s">
        <v>454</v>
      </c>
      <c r="BP601" t="s">
        <v>827</v>
      </c>
      <c r="BQ601" t="s">
        <v>684</v>
      </c>
      <c r="BR601" t="s">
        <v>289</v>
      </c>
    </row>
    <row r="602" spans="1:70" x14ac:dyDescent="0.25">
      <c r="A602" t="s">
        <v>7649</v>
      </c>
      <c r="B602" t="s">
        <v>9636</v>
      </c>
      <c r="C602" t="s">
        <v>913</v>
      </c>
      <c r="D602" t="s">
        <v>170</v>
      </c>
      <c r="E602">
        <v>3</v>
      </c>
      <c r="F602" t="s">
        <v>9636</v>
      </c>
      <c r="G602">
        <v>9.3050038100000005</v>
      </c>
      <c r="H602">
        <v>-83.531870710000007</v>
      </c>
      <c r="I602" t="str">
        <f>CONCATENATE(Tabla_L6_000049_SQLEXPRESS_IRENE_IRENE_TOTAL[[#This Row],[LATITUD]],Tabla_L6_000049_SQLEXPRESS_IRENE_IRENE_TOTAL[[#This Row],[LONGITUD]])</f>
        <v>9.30500381-83.53187071</v>
      </c>
      <c r="J602" t="s">
        <v>136</v>
      </c>
      <c r="K602" t="s">
        <v>37</v>
      </c>
      <c r="L602" t="s">
        <v>35</v>
      </c>
      <c r="M602" t="s">
        <v>137</v>
      </c>
      <c r="N602" t="s">
        <v>63</v>
      </c>
      <c r="O602" s="2">
        <v>11905</v>
      </c>
      <c r="P602" t="s">
        <v>142</v>
      </c>
      <c r="Q602" t="s">
        <v>136</v>
      </c>
      <c r="R602" t="s">
        <v>132</v>
      </c>
      <c r="S602" t="s">
        <v>9636</v>
      </c>
      <c r="T602">
        <v>1</v>
      </c>
      <c r="U602" t="s">
        <v>913</v>
      </c>
      <c r="V602" t="s">
        <v>47</v>
      </c>
      <c r="W602">
        <v>71219434</v>
      </c>
      <c r="X602">
        <v>0</v>
      </c>
      <c r="Y602" t="s">
        <v>7650</v>
      </c>
      <c r="Z602" t="s">
        <v>7651</v>
      </c>
      <c r="AA602">
        <v>19</v>
      </c>
      <c r="AB602" t="s">
        <v>9755</v>
      </c>
      <c r="AC602" t="s">
        <v>9672</v>
      </c>
      <c r="AD602">
        <v>2</v>
      </c>
      <c r="AE602">
        <v>2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1</v>
      </c>
      <c r="AQ602">
        <v>1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 t="s">
        <v>12</v>
      </c>
      <c r="BH602" t="s">
        <v>206</v>
      </c>
      <c r="BI602" t="s">
        <v>207</v>
      </c>
      <c r="BO602" t="s">
        <v>454</v>
      </c>
      <c r="BP602" t="s">
        <v>845</v>
      </c>
      <c r="BQ602" t="s">
        <v>684</v>
      </c>
      <c r="BR602" t="s">
        <v>289</v>
      </c>
    </row>
    <row r="603" spans="1:70" x14ac:dyDescent="0.25">
      <c r="A603" t="s">
        <v>7052</v>
      </c>
      <c r="B603" t="s">
        <v>9636</v>
      </c>
      <c r="C603" t="s">
        <v>226</v>
      </c>
      <c r="D603" t="s">
        <v>170</v>
      </c>
      <c r="E603">
        <v>3</v>
      </c>
      <c r="F603" t="s">
        <v>9636</v>
      </c>
      <c r="G603">
        <v>9.2999006299999998</v>
      </c>
      <c r="H603">
        <v>-83.572032530000001</v>
      </c>
      <c r="I603" t="str">
        <f>CONCATENATE(Tabla_L6_000049_SQLEXPRESS_IRENE_IRENE_TOTAL[[#This Row],[LATITUD]],Tabla_L6_000049_SQLEXPRESS_IRENE_IRENE_TOTAL[[#This Row],[LONGITUD]])</f>
        <v>9.29990063-83.57203253</v>
      </c>
      <c r="J603" t="s">
        <v>136</v>
      </c>
      <c r="K603" t="s">
        <v>61</v>
      </c>
      <c r="L603" t="s">
        <v>35</v>
      </c>
      <c r="M603" t="s">
        <v>137</v>
      </c>
      <c r="N603" t="s">
        <v>97</v>
      </c>
      <c r="O603" s="2">
        <v>11908</v>
      </c>
      <c r="P603" t="s">
        <v>142</v>
      </c>
      <c r="Q603" t="s">
        <v>136</v>
      </c>
      <c r="R603" t="s">
        <v>9721</v>
      </c>
      <c r="S603" t="s">
        <v>9636</v>
      </c>
      <c r="T603">
        <v>1</v>
      </c>
      <c r="U603" t="s">
        <v>226</v>
      </c>
      <c r="V603" t="s">
        <v>47</v>
      </c>
      <c r="W603">
        <v>22018912</v>
      </c>
      <c r="X603">
        <v>0</v>
      </c>
      <c r="Y603" t="s">
        <v>7053</v>
      </c>
      <c r="Z603" t="s">
        <v>107</v>
      </c>
      <c r="AA603">
        <v>145</v>
      </c>
      <c r="AB603" t="s">
        <v>9755</v>
      </c>
      <c r="AC603" t="s">
        <v>9670</v>
      </c>
      <c r="AD603">
        <v>5</v>
      </c>
      <c r="AE603">
        <v>2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1</v>
      </c>
      <c r="AQ603">
        <v>1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6</v>
      </c>
      <c r="BE603" t="s">
        <v>12</v>
      </c>
      <c r="BH603" t="s">
        <v>206</v>
      </c>
      <c r="BI603" t="s">
        <v>207</v>
      </c>
      <c r="BO603" t="s">
        <v>454</v>
      </c>
      <c r="BP603" t="s">
        <v>827</v>
      </c>
      <c r="BQ603" t="s">
        <v>684</v>
      </c>
      <c r="BR603" t="s">
        <v>289</v>
      </c>
    </row>
    <row r="604" spans="1:70" x14ac:dyDescent="0.25">
      <c r="A604" t="s">
        <v>5537</v>
      </c>
      <c r="B604" t="s">
        <v>9636</v>
      </c>
      <c r="C604" t="s">
        <v>5538</v>
      </c>
      <c r="D604" t="s">
        <v>170</v>
      </c>
      <c r="E604">
        <v>3</v>
      </c>
      <c r="F604" t="s">
        <v>9636</v>
      </c>
      <c r="G604">
        <v>9.29902169</v>
      </c>
      <c r="H604">
        <v>-83.868080699999993</v>
      </c>
      <c r="I604" t="str">
        <f>CONCATENATE(Tabla_L6_000049_SQLEXPRESS_IRENE_IRENE_TOTAL[[#This Row],[LATITUD]],Tabla_L6_000049_SQLEXPRESS_IRENE_IRENE_TOTAL[[#This Row],[LONGITUD]])</f>
        <v>9.29902169-83.8680807</v>
      </c>
      <c r="J604" t="s">
        <v>136</v>
      </c>
      <c r="K604" t="s">
        <v>43</v>
      </c>
      <c r="L604" t="s">
        <v>54</v>
      </c>
      <c r="M604" t="s">
        <v>61</v>
      </c>
      <c r="N604" t="s">
        <v>34</v>
      </c>
      <c r="O604" s="2">
        <v>60602</v>
      </c>
      <c r="P604" t="s">
        <v>96</v>
      </c>
      <c r="Q604" t="s">
        <v>1243</v>
      </c>
      <c r="R604" t="s">
        <v>5000</v>
      </c>
      <c r="S604" t="s">
        <v>9636</v>
      </c>
      <c r="T604">
        <v>1</v>
      </c>
      <c r="U604" t="s">
        <v>5539</v>
      </c>
      <c r="V604" t="s">
        <v>47</v>
      </c>
      <c r="W604">
        <v>0</v>
      </c>
      <c r="X604">
        <v>0</v>
      </c>
      <c r="Y604" t="s">
        <v>5540</v>
      </c>
      <c r="Z604" t="s">
        <v>5541</v>
      </c>
      <c r="AA604">
        <v>6</v>
      </c>
      <c r="AB604" t="s">
        <v>9755</v>
      </c>
      <c r="AC604" t="s">
        <v>9672</v>
      </c>
      <c r="AD604">
        <v>1</v>
      </c>
      <c r="AE604">
        <v>1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 t="s">
        <v>12</v>
      </c>
      <c r="BH604" t="s">
        <v>39</v>
      </c>
      <c r="BI604" t="s">
        <v>39</v>
      </c>
      <c r="BO604" t="s">
        <v>5542</v>
      </c>
      <c r="BP604" t="s">
        <v>299</v>
      </c>
      <c r="BQ604" t="s">
        <v>70</v>
      </c>
      <c r="BR604" t="s">
        <v>289</v>
      </c>
    </row>
    <row r="605" spans="1:70" x14ac:dyDescent="0.25">
      <c r="A605" t="s">
        <v>1242</v>
      </c>
      <c r="B605" t="s">
        <v>9636</v>
      </c>
      <c r="C605" t="s">
        <v>771</v>
      </c>
      <c r="D605" t="s">
        <v>170</v>
      </c>
      <c r="E605">
        <v>3</v>
      </c>
      <c r="F605" t="s">
        <v>9636</v>
      </c>
      <c r="G605">
        <v>9.2958974699999999</v>
      </c>
      <c r="H605">
        <v>-83.901360240000002</v>
      </c>
      <c r="I605" t="str">
        <f>CONCATENATE(Tabla_L6_000049_SQLEXPRESS_IRENE_IRENE_TOTAL[[#This Row],[LATITUD]],Tabla_L6_000049_SQLEXPRESS_IRENE_IRENE_TOTAL[[#This Row],[LONGITUD]])</f>
        <v>9.29589747-83.90136024</v>
      </c>
      <c r="J605" t="s">
        <v>1243</v>
      </c>
      <c r="K605" t="s">
        <v>34</v>
      </c>
      <c r="L605" t="s">
        <v>54</v>
      </c>
      <c r="M605" t="s">
        <v>61</v>
      </c>
      <c r="N605" t="s">
        <v>34</v>
      </c>
      <c r="O605" s="2">
        <v>60602</v>
      </c>
      <c r="P605" t="s">
        <v>96</v>
      </c>
      <c r="Q605" t="s">
        <v>1243</v>
      </c>
      <c r="R605" t="s">
        <v>5000</v>
      </c>
      <c r="S605" t="s">
        <v>9636</v>
      </c>
      <c r="T605">
        <v>1</v>
      </c>
      <c r="U605" t="s">
        <v>1244</v>
      </c>
      <c r="V605" t="s">
        <v>47</v>
      </c>
      <c r="W605">
        <v>27870893</v>
      </c>
      <c r="X605">
        <v>0</v>
      </c>
      <c r="Y605" t="s">
        <v>1245</v>
      </c>
      <c r="Z605" t="s">
        <v>1246</v>
      </c>
      <c r="AA605">
        <v>126</v>
      </c>
      <c r="AB605" t="s">
        <v>9755</v>
      </c>
      <c r="AC605" t="s">
        <v>9669</v>
      </c>
      <c r="AD605">
        <v>5</v>
      </c>
      <c r="AE605">
        <v>5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1</v>
      </c>
      <c r="AQ605">
        <v>1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1</v>
      </c>
      <c r="BE605" t="s">
        <v>12</v>
      </c>
      <c r="BH605" t="s">
        <v>39</v>
      </c>
      <c r="BI605" t="s">
        <v>39</v>
      </c>
    </row>
    <row r="606" spans="1:70" x14ac:dyDescent="0.25">
      <c r="A606" t="s">
        <v>6867</v>
      </c>
      <c r="B606" t="s">
        <v>9636</v>
      </c>
      <c r="C606" t="s">
        <v>6868</v>
      </c>
      <c r="D606" t="s">
        <v>170</v>
      </c>
      <c r="E606">
        <v>3</v>
      </c>
      <c r="F606" t="s">
        <v>9636</v>
      </c>
      <c r="G606">
        <v>9.2937032800000008</v>
      </c>
      <c r="H606">
        <v>-83.491526219999997</v>
      </c>
      <c r="I606" t="str">
        <f>CONCATENATE(Tabla_L6_000049_SQLEXPRESS_IRENE_IRENE_TOTAL[[#This Row],[LATITUD]],Tabla_L6_000049_SQLEXPRESS_IRENE_IRENE_TOTAL[[#This Row],[LONGITUD]])</f>
        <v>9.29370328-83.49152622</v>
      </c>
      <c r="J606" t="s">
        <v>136</v>
      </c>
      <c r="K606" t="s">
        <v>37</v>
      </c>
      <c r="L606" t="s">
        <v>35</v>
      </c>
      <c r="M606" t="s">
        <v>137</v>
      </c>
      <c r="N606" t="s">
        <v>63</v>
      </c>
      <c r="O606" s="2">
        <v>11905</v>
      </c>
      <c r="P606" t="s">
        <v>142</v>
      </c>
      <c r="Q606" t="s">
        <v>136</v>
      </c>
      <c r="R606" t="s">
        <v>132</v>
      </c>
      <c r="S606" t="s">
        <v>9636</v>
      </c>
      <c r="T606">
        <v>1</v>
      </c>
      <c r="U606" t="s">
        <v>6868</v>
      </c>
      <c r="V606" t="s">
        <v>47</v>
      </c>
      <c r="W606">
        <v>85439072</v>
      </c>
      <c r="X606">
        <v>0</v>
      </c>
      <c r="Y606" t="s">
        <v>6869</v>
      </c>
      <c r="Z606" t="s">
        <v>1342</v>
      </c>
      <c r="AA606">
        <v>67</v>
      </c>
      <c r="AB606" t="s">
        <v>9755</v>
      </c>
      <c r="AC606" t="s">
        <v>9669</v>
      </c>
      <c r="AD606">
        <v>2</v>
      </c>
      <c r="AE606">
        <v>1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1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2</v>
      </c>
      <c r="BE606" t="s">
        <v>12</v>
      </c>
      <c r="BH606" t="s">
        <v>39</v>
      </c>
      <c r="BI606" t="s">
        <v>39</v>
      </c>
      <c r="BO606" t="s">
        <v>6870</v>
      </c>
      <c r="BP606" t="s">
        <v>299</v>
      </c>
      <c r="BQ606" t="s">
        <v>70</v>
      </c>
      <c r="BR606" t="s">
        <v>289</v>
      </c>
    </row>
    <row r="607" spans="1:70" x14ac:dyDescent="0.25">
      <c r="A607" t="s">
        <v>7581</v>
      </c>
      <c r="B607" t="s">
        <v>9636</v>
      </c>
      <c r="C607" t="s">
        <v>174</v>
      </c>
      <c r="D607" t="s">
        <v>170</v>
      </c>
      <c r="E607">
        <v>3</v>
      </c>
      <c r="F607" t="s">
        <v>9636</v>
      </c>
      <c r="G607">
        <v>9.2921256200000002</v>
      </c>
      <c r="H607">
        <v>-83.530340800000005</v>
      </c>
      <c r="I607" t="str">
        <f>CONCATENATE(Tabla_L6_000049_SQLEXPRESS_IRENE_IRENE_TOTAL[[#This Row],[LATITUD]],Tabla_L6_000049_SQLEXPRESS_IRENE_IRENE_TOTAL[[#This Row],[LONGITUD]])</f>
        <v>9.29212562-83.5303408</v>
      </c>
      <c r="J607" t="s">
        <v>136</v>
      </c>
      <c r="K607" t="s">
        <v>37</v>
      </c>
      <c r="L607" t="s">
        <v>35</v>
      </c>
      <c r="M607" t="s">
        <v>137</v>
      </c>
      <c r="N607" t="s">
        <v>63</v>
      </c>
      <c r="O607" s="2">
        <v>11905</v>
      </c>
      <c r="P607" t="s">
        <v>142</v>
      </c>
      <c r="Q607" t="s">
        <v>136</v>
      </c>
      <c r="R607" t="s">
        <v>132</v>
      </c>
      <c r="S607" t="s">
        <v>9636</v>
      </c>
      <c r="T607">
        <v>1</v>
      </c>
      <c r="U607" t="s">
        <v>6970</v>
      </c>
      <c r="V607" t="s">
        <v>47</v>
      </c>
      <c r="W607">
        <v>84151293</v>
      </c>
      <c r="X607">
        <v>0</v>
      </c>
      <c r="Y607" t="s">
        <v>7582</v>
      </c>
      <c r="Z607" t="s">
        <v>7583</v>
      </c>
      <c r="AA607">
        <v>65</v>
      </c>
      <c r="AB607" t="s">
        <v>9755</v>
      </c>
      <c r="AC607" t="s">
        <v>9669</v>
      </c>
      <c r="AD607">
        <v>4</v>
      </c>
      <c r="AE607">
        <v>4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1</v>
      </c>
      <c r="AQ607">
        <v>1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1</v>
      </c>
      <c r="BE607" t="s">
        <v>12</v>
      </c>
      <c r="BH607" t="s">
        <v>206</v>
      </c>
      <c r="BI607" t="s">
        <v>207</v>
      </c>
      <c r="BO607" t="s">
        <v>454</v>
      </c>
      <c r="BP607" t="s">
        <v>845</v>
      </c>
      <c r="BQ607" t="s">
        <v>684</v>
      </c>
      <c r="BR607" t="s">
        <v>289</v>
      </c>
    </row>
    <row r="608" spans="1:70" x14ac:dyDescent="0.25">
      <c r="A608" t="s">
        <v>4841</v>
      </c>
      <c r="B608" t="s">
        <v>9636</v>
      </c>
      <c r="C608" t="s">
        <v>4842</v>
      </c>
      <c r="D608" t="s">
        <v>170</v>
      </c>
      <c r="E608">
        <v>3</v>
      </c>
      <c r="F608" t="s">
        <v>9636</v>
      </c>
      <c r="G608">
        <v>9.2919291000000008</v>
      </c>
      <c r="H608">
        <v>-83.595411459999994</v>
      </c>
      <c r="I608" t="str">
        <f>CONCATENATE(Tabla_L6_000049_SQLEXPRESS_IRENE_IRENE_TOTAL[[#This Row],[LATITUD]],Tabla_L6_000049_SQLEXPRESS_IRENE_IRENE_TOTAL[[#This Row],[LONGITUD]])</f>
        <v>9.2919291-83.59541146</v>
      </c>
      <c r="J608" t="s">
        <v>136</v>
      </c>
      <c r="K608" t="s">
        <v>61</v>
      </c>
      <c r="L608" t="s">
        <v>35</v>
      </c>
      <c r="M608" t="s">
        <v>137</v>
      </c>
      <c r="N608" t="s">
        <v>97</v>
      </c>
      <c r="O608" s="2">
        <v>11908</v>
      </c>
      <c r="P608" t="s">
        <v>142</v>
      </c>
      <c r="Q608" t="s">
        <v>136</v>
      </c>
      <c r="R608" t="s">
        <v>9721</v>
      </c>
      <c r="S608" t="s">
        <v>9636</v>
      </c>
      <c r="T608">
        <v>1</v>
      </c>
      <c r="U608" t="s">
        <v>4842</v>
      </c>
      <c r="V608" t="s">
        <v>47</v>
      </c>
      <c r="W608">
        <v>71219347</v>
      </c>
      <c r="X608">
        <v>0</v>
      </c>
      <c r="Y608" t="s">
        <v>4843</v>
      </c>
      <c r="Z608" t="s">
        <v>4844</v>
      </c>
      <c r="AA608">
        <v>42</v>
      </c>
      <c r="AB608" t="s">
        <v>9755</v>
      </c>
      <c r="AC608" t="s">
        <v>9672</v>
      </c>
      <c r="AD608">
        <v>2</v>
      </c>
      <c r="AE608">
        <v>2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1</v>
      </c>
      <c r="BE608" t="s">
        <v>12</v>
      </c>
      <c r="BH608" t="s">
        <v>206</v>
      </c>
      <c r="BI608" t="s">
        <v>207</v>
      </c>
      <c r="BO608" t="s">
        <v>454</v>
      </c>
      <c r="BP608" t="s">
        <v>845</v>
      </c>
      <c r="BQ608" t="s">
        <v>684</v>
      </c>
      <c r="BR608" t="s">
        <v>289</v>
      </c>
    </row>
    <row r="609" spans="1:70" x14ac:dyDescent="0.25">
      <c r="A609" t="s">
        <v>7520</v>
      </c>
      <c r="B609" t="s">
        <v>9636</v>
      </c>
      <c r="C609" t="s">
        <v>71</v>
      </c>
      <c r="D609" t="s">
        <v>170</v>
      </c>
      <c r="E609">
        <v>3</v>
      </c>
      <c r="F609" t="s">
        <v>9636</v>
      </c>
      <c r="G609">
        <v>9.2890889800000007</v>
      </c>
      <c r="H609">
        <v>-83.500559809999999</v>
      </c>
      <c r="I609" t="str">
        <f>CONCATENATE(Tabla_L6_000049_SQLEXPRESS_IRENE_IRENE_TOTAL[[#This Row],[LATITUD]],Tabla_L6_000049_SQLEXPRESS_IRENE_IRENE_TOTAL[[#This Row],[LONGITUD]])</f>
        <v>9.28908898-83.50055981</v>
      </c>
      <c r="J609" t="s">
        <v>136</v>
      </c>
      <c r="K609" t="s">
        <v>37</v>
      </c>
      <c r="L609" t="s">
        <v>35</v>
      </c>
      <c r="M609" t="s">
        <v>137</v>
      </c>
      <c r="N609" t="s">
        <v>63</v>
      </c>
      <c r="O609" s="2">
        <v>11905</v>
      </c>
      <c r="P609" t="s">
        <v>142</v>
      </c>
      <c r="Q609" t="s">
        <v>136</v>
      </c>
      <c r="R609" t="s">
        <v>132</v>
      </c>
      <c r="S609" t="s">
        <v>9636</v>
      </c>
      <c r="T609">
        <v>1</v>
      </c>
      <c r="U609" t="s">
        <v>71</v>
      </c>
      <c r="V609" t="s">
        <v>47</v>
      </c>
      <c r="W609">
        <v>85794141</v>
      </c>
      <c r="X609">
        <v>0</v>
      </c>
      <c r="Y609" t="s">
        <v>7521</v>
      </c>
      <c r="Z609" t="s">
        <v>7522</v>
      </c>
      <c r="AA609">
        <v>104</v>
      </c>
      <c r="AB609" t="s">
        <v>9755</v>
      </c>
      <c r="AC609" t="s">
        <v>9669</v>
      </c>
      <c r="AD609">
        <v>5</v>
      </c>
      <c r="AE609">
        <v>5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1</v>
      </c>
      <c r="AQ609">
        <v>1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1</v>
      </c>
      <c r="BE609" t="s">
        <v>12</v>
      </c>
      <c r="BH609" t="s">
        <v>206</v>
      </c>
      <c r="BI609" t="s">
        <v>207</v>
      </c>
      <c r="BO609" t="s">
        <v>454</v>
      </c>
      <c r="BP609" t="s">
        <v>827</v>
      </c>
      <c r="BQ609" t="s">
        <v>684</v>
      </c>
      <c r="BR609" t="s">
        <v>289</v>
      </c>
    </row>
    <row r="610" spans="1:70" x14ac:dyDescent="0.25">
      <c r="A610" t="s">
        <v>5329</v>
      </c>
      <c r="B610" t="s">
        <v>9636</v>
      </c>
      <c r="C610" t="s">
        <v>5330</v>
      </c>
      <c r="D610" t="s">
        <v>33</v>
      </c>
      <c r="E610">
        <v>4</v>
      </c>
      <c r="F610" t="s">
        <v>9665</v>
      </c>
      <c r="G610">
        <v>9.2890648599999999</v>
      </c>
      <c r="H610">
        <v>-83.500623689999998</v>
      </c>
      <c r="I610" t="str">
        <f>CONCATENATE(Tabla_L6_000049_SQLEXPRESS_IRENE_IRENE_TOTAL[[#This Row],[LATITUD]],Tabla_L6_000049_SQLEXPRESS_IRENE_IRENE_TOTAL[[#This Row],[LONGITUD]])</f>
        <v>9.28906486-83.50062369</v>
      </c>
      <c r="J610" t="s">
        <v>136</v>
      </c>
      <c r="K610" t="s">
        <v>37</v>
      </c>
      <c r="L610" t="s">
        <v>35</v>
      </c>
      <c r="M610" t="s">
        <v>137</v>
      </c>
      <c r="N610" t="s">
        <v>63</v>
      </c>
      <c r="O610" s="2">
        <v>11905</v>
      </c>
      <c r="P610" t="s">
        <v>142</v>
      </c>
      <c r="Q610" t="s">
        <v>136</v>
      </c>
      <c r="R610" t="s">
        <v>132</v>
      </c>
      <c r="S610" t="s">
        <v>9636</v>
      </c>
      <c r="T610">
        <v>1</v>
      </c>
      <c r="U610" t="s">
        <v>71</v>
      </c>
      <c r="V610" t="s">
        <v>47</v>
      </c>
      <c r="W610">
        <v>87870664</v>
      </c>
      <c r="X610">
        <v>0</v>
      </c>
      <c r="Y610" t="s">
        <v>5331</v>
      </c>
      <c r="Z610" t="s">
        <v>5332</v>
      </c>
      <c r="AA610">
        <v>139</v>
      </c>
      <c r="AB610" t="s">
        <v>9761</v>
      </c>
      <c r="AC610" t="s">
        <v>9669</v>
      </c>
      <c r="AD610">
        <v>5</v>
      </c>
      <c r="AE610">
        <v>5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1</v>
      </c>
      <c r="AO610">
        <v>1</v>
      </c>
      <c r="AP610">
        <v>1</v>
      </c>
      <c r="AQ610">
        <v>1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 t="s">
        <v>12</v>
      </c>
      <c r="BH610" t="s">
        <v>39</v>
      </c>
      <c r="BI610" t="s">
        <v>39</v>
      </c>
      <c r="BO610" t="s">
        <v>5333</v>
      </c>
      <c r="BP610" t="s">
        <v>346</v>
      </c>
      <c r="BQ610" t="s">
        <v>91</v>
      </c>
      <c r="BR610" t="s">
        <v>289</v>
      </c>
    </row>
    <row r="611" spans="1:70" x14ac:dyDescent="0.25">
      <c r="A611" t="s">
        <v>7595</v>
      </c>
      <c r="B611" t="s">
        <v>9636</v>
      </c>
      <c r="C611" t="s">
        <v>6291</v>
      </c>
      <c r="D611" t="s">
        <v>170</v>
      </c>
      <c r="E611">
        <v>3</v>
      </c>
      <c r="F611" t="s">
        <v>9636</v>
      </c>
      <c r="G611">
        <v>9.2873158700000005</v>
      </c>
      <c r="H611">
        <v>-83.610927520000004</v>
      </c>
      <c r="I611" t="str">
        <f>CONCATENATE(Tabla_L6_000049_SQLEXPRESS_IRENE_IRENE_TOTAL[[#This Row],[LATITUD]],Tabla_L6_000049_SQLEXPRESS_IRENE_IRENE_TOTAL[[#This Row],[LONGITUD]])</f>
        <v>9.28731587-83.61092752</v>
      </c>
      <c r="J611" t="s">
        <v>136</v>
      </c>
      <c r="K611" t="s">
        <v>61</v>
      </c>
      <c r="L611" t="s">
        <v>35</v>
      </c>
      <c r="M611" t="s">
        <v>137</v>
      </c>
      <c r="N611" t="s">
        <v>97</v>
      </c>
      <c r="O611" s="2">
        <v>11908</v>
      </c>
      <c r="P611" t="s">
        <v>142</v>
      </c>
      <c r="Q611" t="s">
        <v>136</v>
      </c>
      <c r="R611" t="s">
        <v>9721</v>
      </c>
      <c r="S611" t="s">
        <v>9636</v>
      </c>
      <c r="T611">
        <v>1</v>
      </c>
      <c r="U611" t="s">
        <v>6291</v>
      </c>
      <c r="V611" t="s">
        <v>47</v>
      </c>
      <c r="W611">
        <v>71216818</v>
      </c>
      <c r="X611">
        <v>0</v>
      </c>
      <c r="Y611" t="s">
        <v>7596</v>
      </c>
      <c r="Z611" t="s">
        <v>7597</v>
      </c>
      <c r="AA611">
        <v>150</v>
      </c>
      <c r="AB611" t="s">
        <v>9755</v>
      </c>
      <c r="AC611" t="s">
        <v>9670</v>
      </c>
      <c r="AD611">
        <v>6</v>
      </c>
      <c r="AE611">
        <v>2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1</v>
      </c>
      <c r="AQ611">
        <v>1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1</v>
      </c>
      <c r="BE611" t="s">
        <v>12</v>
      </c>
      <c r="BH611" t="s">
        <v>206</v>
      </c>
      <c r="BI611" t="s">
        <v>207</v>
      </c>
      <c r="BO611" t="s">
        <v>454</v>
      </c>
      <c r="BP611" t="s">
        <v>827</v>
      </c>
      <c r="BQ611" t="s">
        <v>684</v>
      </c>
      <c r="BR611" t="s">
        <v>289</v>
      </c>
    </row>
    <row r="612" spans="1:70" x14ac:dyDescent="0.25">
      <c r="A612" t="s">
        <v>9393</v>
      </c>
      <c r="B612" t="s">
        <v>9636</v>
      </c>
      <c r="C612" t="s">
        <v>2457</v>
      </c>
      <c r="D612" t="s">
        <v>170</v>
      </c>
      <c r="E612">
        <v>3</v>
      </c>
      <c r="F612" t="s">
        <v>9636</v>
      </c>
      <c r="G612">
        <v>9.2840938800000004</v>
      </c>
      <c r="H612">
        <v>-83.459450579999995</v>
      </c>
      <c r="I612" t="str">
        <f>CONCATENATE(Tabla_L6_000049_SQLEXPRESS_IRENE_IRENE_TOTAL[[#This Row],[LATITUD]],Tabla_L6_000049_SQLEXPRESS_IRENE_IRENE_TOTAL[[#This Row],[LONGITUD]])</f>
        <v>9.28409388-83.45945058</v>
      </c>
      <c r="J612" t="s">
        <v>1684</v>
      </c>
      <c r="K612" t="s">
        <v>34</v>
      </c>
      <c r="L612" t="s">
        <v>54</v>
      </c>
      <c r="M612" t="s">
        <v>53</v>
      </c>
      <c r="N612" t="s">
        <v>34</v>
      </c>
      <c r="O612" s="2">
        <v>60302</v>
      </c>
      <c r="P612" t="s">
        <v>96</v>
      </c>
      <c r="Q612" t="s">
        <v>950</v>
      </c>
      <c r="R612" t="s">
        <v>9718</v>
      </c>
      <c r="S612" t="s">
        <v>9636</v>
      </c>
      <c r="T612">
        <v>1</v>
      </c>
      <c r="U612" t="s">
        <v>2457</v>
      </c>
      <c r="V612" t="s">
        <v>47</v>
      </c>
      <c r="W612">
        <v>0</v>
      </c>
      <c r="X612">
        <v>0</v>
      </c>
      <c r="Y612" t="s">
        <v>9394</v>
      </c>
      <c r="Z612" t="s">
        <v>9395</v>
      </c>
      <c r="AA612">
        <v>15</v>
      </c>
      <c r="AB612" t="s">
        <v>9755</v>
      </c>
      <c r="AC612" t="s">
        <v>9672</v>
      </c>
      <c r="AD612">
        <v>2</v>
      </c>
      <c r="AE612">
        <v>1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1</v>
      </c>
      <c r="AQ612">
        <v>1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2</v>
      </c>
      <c r="BE612" t="s">
        <v>12</v>
      </c>
      <c r="BH612" t="s">
        <v>39</v>
      </c>
      <c r="BI612" t="s">
        <v>39</v>
      </c>
    </row>
    <row r="613" spans="1:70" x14ac:dyDescent="0.25">
      <c r="A613" t="s">
        <v>7323</v>
      </c>
      <c r="B613" t="s">
        <v>9636</v>
      </c>
      <c r="C613" t="s">
        <v>7324</v>
      </c>
      <c r="D613" t="s">
        <v>170</v>
      </c>
      <c r="E613">
        <v>3</v>
      </c>
      <c r="F613" t="s">
        <v>9636</v>
      </c>
      <c r="G613">
        <v>9.2801315899999999</v>
      </c>
      <c r="H613">
        <v>-83.209212679999993</v>
      </c>
      <c r="I613" t="str">
        <f>CONCATENATE(Tabla_L6_000049_SQLEXPRESS_IRENE_IRENE_TOTAL[[#This Row],[LATITUD]],Tabla_L6_000049_SQLEXPRESS_IRENE_IRENE_TOTAL[[#This Row],[LONGITUD]])</f>
        <v>9.28013159-83.20921268</v>
      </c>
      <c r="J613" t="s">
        <v>1684</v>
      </c>
      <c r="K613" t="s">
        <v>87</v>
      </c>
      <c r="L613" t="s">
        <v>54</v>
      </c>
      <c r="M613" t="s">
        <v>53</v>
      </c>
      <c r="N613" t="s">
        <v>36</v>
      </c>
      <c r="O613" s="2">
        <v>60301</v>
      </c>
      <c r="P613" t="s">
        <v>96</v>
      </c>
      <c r="Q613" t="s">
        <v>950</v>
      </c>
      <c r="R613" t="s">
        <v>950</v>
      </c>
      <c r="S613" t="s">
        <v>9771</v>
      </c>
      <c r="T613">
        <v>1</v>
      </c>
      <c r="U613" t="s">
        <v>7324</v>
      </c>
      <c r="V613" t="s">
        <v>38</v>
      </c>
      <c r="W613">
        <v>89414211</v>
      </c>
      <c r="X613">
        <v>0</v>
      </c>
      <c r="Y613" t="s">
        <v>7325</v>
      </c>
      <c r="Z613" t="s">
        <v>7326</v>
      </c>
      <c r="AA613">
        <v>8</v>
      </c>
      <c r="AB613" t="s">
        <v>9756</v>
      </c>
      <c r="AC613" t="s">
        <v>9672</v>
      </c>
      <c r="AD613">
        <v>1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 t="s">
        <v>39</v>
      </c>
      <c r="BH613" t="s">
        <v>39</v>
      </c>
      <c r="BI613" t="s">
        <v>39</v>
      </c>
      <c r="BO613" t="s">
        <v>7327</v>
      </c>
      <c r="BP613" t="s">
        <v>299</v>
      </c>
      <c r="BQ613" t="s">
        <v>70</v>
      </c>
      <c r="BR613" t="s">
        <v>289</v>
      </c>
    </row>
    <row r="614" spans="1:70" x14ac:dyDescent="0.25">
      <c r="A614" t="s">
        <v>7478</v>
      </c>
      <c r="B614" t="s">
        <v>9636</v>
      </c>
      <c r="C614" t="s">
        <v>132</v>
      </c>
      <c r="D614" t="s">
        <v>170</v>
      </c>
      <c r="E614">
        <v>3</v>
      </c>
      <c r="F614" t="s">
        <v>9636</v>
      </c>
      <c r="G614">
        <v>9.27981677</v>
      </c>
      <c r="H614">
        <v>-83.550746849999996</v>
      </c>
      <c r="I614" t="str">
        <f>CONCATENATE(Tabla_L6_000049_SQLEXPRESS_IRENE_IRENE_TOTAL[[#This Row],[LATITUD]],Tabla_L6_000049_SQLEXPRESS_IRENE_IRENE_TOTAL[[#This Row],[LONGITUD]])</f>
        <v>9.27981677-83.55074685</v>
      </c>
      <c r="J614" t="s">
        <v>136</v>
      </c>
      <c r="K614" t="s">
        <v>37</v>
      </c>
      <c r="L614" t="s">
        <v>35</v>
      </c>
      <c r="M614" t="s">
        <v>137</v>
      </c>
      <c r="N614" t="s">
        <v>63</v>
      </c>
      <c r="O614" s="2">
        <v>11905</v>
      </c>
      <c r="P614" t="s">
        <v>142</v>
      </c>
      <c r="Q614" t="s">
        <v>136</v>
      </c>
      <c r="R614" t="s">
        <v>132</v>
      </c>
      <c r="S614" t="s">
        <v>9636</v>
      </c>
      <c r="T614">
        <v>1</v>
      </c>
      <c r="U614" t="s">
        <v>132</v>
      </c>
      <c r="V614" t="s">
        <v>47</v>
      </c>
      <c r="W614">
        <v>27311529</v>
      </c>
      <c r="X614">
        <v>27311529</v>
      </c>
      <c r="Y614" t="s">
        <v>7479</v>
      </c>
      <c r="Z614" t="s">
        <v>7480</v>
      </c>
      <c r="AA614">
        <v>262</v>
      </c>
      <c r="AB614" t="s">
        <v>9755</v>
      </c>
      <c r="AC614" t="s">
        <v>9670</v>
      </c>
      <c r="AD614">
        <v>10</v>
      </c>
      <c r="AE614">
        <v>6</v>
      </c>
      <c r="AF614">
        <v>1</v>
      </c>
      <c r="AG614">
        <v>1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1</v>
      </c>
      <c r="AO614">
        <v>0</v>
      </c>
      <c r="AP614">
        <v>1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15</v>
      </c>
      <c r="BE614" t="s">
        <v>12</v>
      </c>
      <c r="BH614" t="s">
        <v>206</v>
      </c>
      <c r="BI614" t="s">
        <v>207</v>
      </c>
      <c r="BO614" t="s">
        <v>454</v>
      </c>
      <c r="BP614" t="s">
        <v>827</v>
      </c>
      <c r="BQ614" t="s">
        <v>684</v>
      </c>
      <c r="BR614" t="s">
        <v>289</v>
      </c>
    </row>
    <row r="615" spans="1:70" x14ac:dyDescent="0.25">
      <c r="A615" t="s">
        <v>4744</v>
      </c>
      <c r="B615" t="s">
        <v>9636</v>
      </c>
      <c r="C615" t="s">
        <v>4745</v>
      </c>
      <c r="D615" t="s">
        <v>33</v>
      </c>
      <c r="E615">
        <v>4</v>
      </c>
      <c r="F615" t="s">
        <v>9665</v>
      </c>
      <c r="G615">
        <v>9.2793934700000005</v>
      </c>
      <c r="H615">
        <v>-83.551966789999994</v>
      </c>
      <c r="I615" t="str">
        <f>CONCATENATE(Tabla_L6_000049_SQLEXPRESS_IRENE_IRENE_TOTAL[[#This Row],[LATITUD]],Tabla_L6_000049_SQLEXPRESS_IRENE_IRENE_TOTAL[[#This Row],[LONGITUD]])</f>
        <v>9.27939347-83.55196679</v>
      </c>
      <c r="J615" t="s">
        <v>136</v>
      </c>
      <c r="K615" t="s">
        <v>37</v>
      </c>
      <c r="L615" t="s">
        <v>35</v>
      </c>
      <c r="M615" t="s">
        <v>137</v>
      </c>
      <c r="N615" t="s">
        <v>63</v>
      </c>
      <c r="O615" s="2">
        <v>11905</v>
      </c>
      <c r="P615" t="s">
        <v>142</v>
      </c>
      <c r="Q615" t="s">
        <v>136</v>
      </c>
      <c r="R615" t="s">
        <v>132</v>
      </c>
      <c r="S615" t="s">
        <v>9636</v>
      </c>
      <c r="T615">
        <v>1</v>
      </c>
      <c r="U615" t="s">
        <v>132</v>
      </c>
      <c r="V615" t="s">
        <v>47</v>
      </c>
      <c r="W615">
        <v>27311153</v>
      </c>
      <c r="X615">
        <v>27311153</v>
      </c>
      <c r="Y615" t="s">
        <v>4746</v>
      </c>
      <c r="Z615" t="s">
        <v>4747</v>
      </c>
      <c r="AA615">
        <v>511</v>
      </c>
      <c r="AB615" t="s">
        <v>9761</v>
      </c>
      <c r="AC615" t="s">
        <v>9670</v>
      </c>
      <c r="AD615">
        <v>21</v>
      </c>
      <c r="AE615">
        <v>21</v>
      </c>
      <c r="AF615">
        <v>1</v>
      </c>
      <c r="AG615">
        <v>1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1</v>
      </c>
      <c r="AO615">
        <v>1</v>
      </c>
      <c r="AP615">
        <v>1</v>
      </c>
      <c r="AQ615">
        <v>1</v>
      </c>
      <c r="AR615">
        <v>1</v>
      </c>
      <c r="AS615">
        <v>1</v>
      </c>
      <c r="AT615">
        <v>1</v>
      </c>
      <c r="AU615">
        <v>1</v>
      </c>
      <c r="AV615">
        <v>1</v>
      </c>
      <c r="AW615">
        <v>1</v>
      </c>
      <c r="AX615">
        <v>0</v>
      </c>
      <c r="AY615">
        <v>0</v>
      </c>
      <c r="AZ615">
        <v>0</v>
      </c>
      <c r="BA615">
        <v>0</v>
      </c>
      <c r="BB615">
        <v>1</v>
      </c>
      <c r="BC615">
        <v>1</v>
      </c>
      <c r="BD615">
        <v>10</v>
      </c>
      <c r="BE615" t="s">
        <v>12</v>
      </c>
      <c r="BH615" t="s">
        <v>206</v>
      </c>
      <c r="BI615" t="s">
        <v>207</v>
      </c>
      <c r="BO615" t="s">
        <v>454</v>
      </c>
      <c r="BP615" t="s">
        <v>827</v>
      </c>
      <c r="BQ615" t="s">
        <v>684</v>
      </c>
      <c r="BR615" t="s">
        <v>289</v>
      </c>
    </row>
    <row r="616" spans="1:70" x14ac:dyDescent="0.25">
      <c r="A616" t="s">
        <v>5728</v>
      </c>
      <c r="B616" t="s">
        <v>9636</v>
      </c>
      <c r="C616" t="s">
        <v>5729</v>
      </c>
      <c r="D616" t="s">
        <v>33</v>
      </c>
      <c r="E616">
        <v>4</v>
      </c>
      <c r="F616" t="s">
        <v>9665</v>
      </c>
      <c r="G616">
        <v>9.2764513599999994</v>
      </c>
      <c r="H616">
        <v>-83.578956309999995</v>
      </c>
      <c r="I616" t="str">
        <f>CONCATENATE(Tabla_L6_000049_SQLEXPRESS_IRENE_IRENE_TOTAL[[#This Row],[LATITUD]],Tabla_L6_000049_SQLEXPRESS_IRENE_IRENE_TOTAL[[#This Row],[LONGITUD]])</f>
        <v>9.27645136-83.57895631</v>
      </c>
      <c r="J616" t="s">
        <v>136</v>
      </c>
      <c r="K616" t="s">
        <v>61</v>
      </c>
      <c r="L616" t="s">
        <v>35</v>
      </c>
      <c r="M616" t="s">
        <v>137</v>
      </c>
      <c r="N616" t="s">
        <v>97</v>
      </c>
      <c r="O616" s="2">
        <v>11908</v>
      </c>
      <c r="P616" t="s">
        <v>142</v>
      </c>
      <c r="Q616" t="s">
        <v>136</v>
      </c>
      <c r="R616" t="s">
        <v>9721</v>
      </c>
      <c r="S616" t="s">
        <v>9636</v>
      </c>
      <c r="T616">
        <v>1</v>
      </c>
      <c r="U616" t="s">
        <v>4163</v>
      </c>
      <c r="V616" t="s">
        <v>47</v>
      </c>
      <c r="W616">
        <v>27312080</v>
      </c>
      <c r="X616">
        <v>27311616</v>
      </c>
      <c r="Y616" t="s">
        <v>5730</v>
      </c>
      <c r="Z616" t="s">
        <v>5731</v>
      </c>
      <c r="AA616">
        <v>623</v>
      </c>
      <c r="AB616" t="s">
        <v>9761</v>
      </c>
      <c r="AC616" t="s">
        <v>9670</v>
      </c>
      <c r="AD616">
        <v>21</v>
      </c>
      <c r="AE616">
        <v>21</v>
      </c>
      <c r="AF616">
        <v>1</v>
      </c>
      <c r="AG616">
        <v>1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2</v>
      </c>
      <c r="AO616">
        <v>2</v>
      </c>
      <c r="AP616">
        <v>1</v>
      </c>
      <c r="AQ616">
        <v>1</v>
      </c>
      <c r="AR616">
        <v>1</v>
      </c>
      <c r="AS616">
        <v>1</v>
      </c>
      <c r="AT616">
        <v>1</v>
      </c>
      <c r="AU616">
        <v>1</v>
      </c>
      <c r="AV616">
        <v>0</v>
      </c>
      <c r="AW616">
        <v>0</v>
      </c>
      <c r="AX616">
        <v>8</v>
      </c>
      <c r="AY616">
        <v>8</v>
      </c>
      <c r="AZ616">
        <v>0</v>
      </c>
      <c r="BA616">
        <v>0</v>
      </c>
      <c r="BB616">
        <v>1</v>
      </c>
      <c r="BC616">
        <v>1</v>
      </c>
      <c r="BD616">
        <v>1</v>
      </c>
      <c r="BE616" t="s">
        <v>12</v>
      </c>
      <c r="BH616" t="s">
        <v>206</v>
      </c>
      <c r="BI616" t="s">
        <v>207</v>
      </c>
      <c r="BO616" t="s">
        <v>454</v>
      </c>
      <c r="BP616" t="s">
        <v>827</v>
      </c>
      <c r="BQ616" t="s">
        <v>684</v>
      </c>
      <c r="BR616" t="s">
        <v>289</v>
      </c>
    </row>
    <row r="617" spans="1:70" x14ac:dyDescent="0.25">
      <c r="A617" t="s">
        <v>6964</v>
      </c>
      <c r="B617" t="s">
        <v>9636</v>
      </c>
      <c r="C617" t="s">
        <v>4190</v>
      </c>
      <c r="D617" t="s">
        <v>170</v>
      </c>
      <c r="E617">
        <v>3</v>
      </c>
      <c r="F617" t="s">
        <v>9636</v>
      </c>
      <c r="G617">
        <v>9.2757275700000008</v>
      </c>
      <c r="H617">
        <v>-83.370686460000002</v>
      </c>
      <c r="I617" t="str">
        <f>CONCATENATE(Tabla_L6_000049_SQLEXPRESS_IRENE_IRENE_TOTAL[[#This Row],[LATITUD]],Tabla_L6_000049_SQLEXPRESS_IRENE_IRENE_TOTAL[[#This Row],[LONGITUD]])</f>
        <v>9.27572757-83.37068646</v>
      </c>
      <c r="J617" t="s">
        <v>1684</v>
      </c>
      <c r="K617" t="s">
        <v>34</v>
      </c>
      <c r="L617" t="s">
        <v>54</v>
      </c>
      <c r="M617" t="s">
        <v>53</v>
      </c>
      <c r="N617" t="s">
        <v>37</v>
      </c>
      <c r="O617" s="2">
        <v>60309</v>
      </c>
      <c r="P617" t="s">
        <v>96</v>
      </c>
      <c r="Q617" t="s">
        <v>950</v>
      </c>
      <c r="R617" t="s">
        <v>9724</v>
      </c>
      <c r="S617" t="s">
        <v>9636</v>
      </c>
      <c r="T617">
        <v>1</v>
      </c>
      <c r="U617" t="s">
        <v>4190</v>
      </c>
      <c r="V617" t="s">
        <v>47</v>
      </c>
      <c r="W617">
        <v>83195399</v>
      </c>
      <c r="X617">
        <v>27300159</v>
      </c>
      <c r="Y617" t="s">
        <v>6965</v>
      </c>
      <c r="Z617" t="s">
        <v>6966</v>
      </c>
      <c r="AA617">
        <v>6</v>
      </c>
      <c r="AB617" t="s">
        <v>9755</v>
      </c>
      <c r="AC617" t="s">
        <v>9672</v>
      </c>
      <c r="AD617">
        <v>1</v>
      </c>
      <c r="AE617">
        <v>1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1</v>
      </c>
      <c r="AQ617">
        <v>1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 t="s">
        <v>12</v>
      </c>
      <c r="BH617" t="s">
        <v>39</v>
      </c>
      <c r="BI617" t="s">
        <v>39</v>
      </c>
      <c r="BO617" t="s">
        <v>6967</v>
      </c>
      <c r="BP617" t="s">
        <v>299</v>
      </c>
      <c r="BQ617" t="s">
        <v>70</v>
      </c>
      <c r="BR617" t="s">
        <v>289</v>
      </c>
    </row>
    <row r="618" spans="1:70" x14ac:dyDescent="0.25">
      <c r="A618" t="s">
        <v>7226</v>
      </c>
      <c r="B618" t="s">
        <v>9636</v>
      </c>
      <c r="C618" t="s">
        <v>6302</v>
      </c>
      <c r="D618" t="s">
        <v>170</v>
      </c>
      <c r="E618">
        <v>3</v>
      </c>
      <c r="F618" t="s">
        <v>9636</v>
      </c>
      <c r="G618">
        <v>9.2746081700000005</v>
      </c>
      <c r="H618">
        <v>-83.57877551</v>
      </c>
      <c r="I618" t="str">
        <f>CONCATENATE(Tabla_L6_000049_SQLEXPRESS_IRENE_IRENE_TOTAL[[#This Row],[LATITUD]],Tabla_L6_000049_SQLEXPRESS_IRENE_IRENE_TOTAL[[#This Row],[LONGITUD]])</f>
        <v>9.27460817-83.57877551</v>
      </c>
      <c r="J618" t="s">
        <v>136</v>
      </c>
      <c r="K618" t="s">
        <v>61</v>
      </c>
      <c r="L618" t="s">
        <v>35</v>
      </c>
      <c r="M618" t="s">
        <v>137</v>
      </c>
      <c r="N618" t="s">
        <v>97</v>
      </c>
      <c r="O618" s="2">
        <v>11908</v>
      </c>
      <c r="P618" t="s">
        <v>142</v>
      </c>
      <c r="Q618" t="s">
        <v>136</v>
      </c>
      <c r="R618" t="s">
        <v>9721</v>
      </c>
      <c r="S618" t="s">
        <v>9636</v>
      </c>
      <c r="T618">
        <v>1</v>
      </c>
      <c r="U618" t="s">
        <v>7227</v>
      </c>
      <c r="V618" t="s">
        <v>47</v>
      </c>
      <c r="W618">
        <v>27311182</v>
      </c>
      <c r="X618">
        <v>27311183</v>
      </c>
      <c r="Y618" t="s">
        <v>7228</v>
      </c>
      <c r="Z618" t="s">
        <v>7229</v>
      </c>
      <c r="AA618">
        <v>331</v>
      </c>
      <c r="AB618" t="s">
        <v>9755</v>
      </c>
      <c r="AC618" t="s">
        <v>9671</v>
      </c>
      <c r="AD618">
        <v>8</v>
      </c>
      <c r="AE618">
        <v>7</v>
      </c>
      <c r="AF618">
        <v>1</v>
      </c>
      <c r="AG618">
        <v>1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1</v>
      </c>
      <c r="AQ618">
        <v>1</v>
      </c>
      <c r="AR618">
        <v>0</v>
      </c>
      <c r="AS618">
        <v>0</v>
      </c>
      <c r="AT618">
        <v>1</v>
      </c>
      <c r="AU618">
        <v>1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1</v>
      </c>
      <c r="BE618" t="s">
        <v>12</v>
      </c>
      <c r="BH618" t="s">
        <v>206</v>
      </c>
      <c r="BI618" t="s">
        <v>207</v>
      </c>
      <c r="BO618" t="s">
        <v>454</v>
      </c>
      <c r="BP618" t="s">
        <v>827</v>
      </c>
      <c r="BQ618" t="s">
        <v>684</v>
      </c>
      <c r="BR618" t="s">
        <v>289</v>
      </c>
    </row>
    <row r="619" spans="1:70" x14ac:dyDescent="0.25">
      <c r="A619" t="s">
        <v>9574</v>
      </c>
      <c r="B619" t="s">
        <v>9636</v>
      </c>
      <c r="C619" t="s">
        <v>161</v>
      </c>
      <c r="D619" t="s">
        <v>170</v>
      </c>
      <c r="E619">
        <v>3</v>
      </c>
      <c r="F619" t="s">
        <v>9636</v>
      </c>
      <c r="G619">
        <v>9.2744685800000006</v>
      </c>
      <c r="H619">
        <v>-83.297674000000001</v>
      </c>
      <c r="I619" t="str">
        <f>CONCATENATE(Tabla_L6_000049_SQLEXPRESS_IRENE_IRENE_TOTAL[[#This Row],[LATITUD]],Tabla_L6_000049_SQLEXPRESS_IRENE_IRENE_TOTAL[[#This Row],[LONGITUD]])</f>
        <v>9.27446858-83.297674</v>
      </c>
      <c r="J619" t="s">
        <v>1684</v>
      </c>
      <c r="K619" t="s">
        <v>45</v>
      </c>
      <c r="L619" t="s">
        <v>54</v>
      </c>
      <c r="M619" t="s">
        <v>53</v>
      </c>
      <c r="N619" t="s">
        <v>36</v>
      </c>
      <c r="O619" s="2">
        <v>60301</v>
      </c>
      <c r="P619" t="s">
        <v>96</v>
      </c>
      <c r="Q619" t="s">
        <v>950</v>
      </c>
      <c r="R619" t="s">
        <v>950</v>
      </c>
      <c r="S619" t="s">
        <v>9771</v>
      </c>
      <c r="T619">
        <v>1</v>
      </c>
      <c r="U619" t="s">
        <v>161</v>
      </c>
      <c r="V619" t="s">
        <v>38</v>
      </c>
      <c r="W619">
        <v>25140777</v>
      </c>
      <c r="X619">
        <v>0</v>
      </c>
      <c r="Y619" t="s">
        <v>9575</v>
      </c>
      <c r="Z619" t="s">
        <v>9576</v>
      </c>
      <c r="AA619">
        <v>13</v>
      </c>
      <c r="AB619" t="s">
        <v>9755</v>
      </c>
      <c r="AC619" t="s">
        <v>9672</v>
      </c>
      <c r="AD619">
        <v>1</v>
      </c>
      <c r="AE619">
        <v>1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 t="s">
        <v>12</v>
      </c>
      <c r="BH619" t="s">
        <v>39</v>
      </c>
      <c r="BI619" t="s">
        <v>39</v>
      </c>
    </row>
    <row r="620" spans="1:70" x14ac:dyDescent="0.25">
      <c r="A620" t="s">
        <v>9449</v>
      </c>
      <c r="B620" t="s">
        <v>9636</v>
      </c>
      <c r="C620" t="s">
        <v>941</v>
      </c>
      <c r="D620" t="s">
        <v>170</v>
      </c>
      <c r="E620">
        <v>3</v>
      </c>
      <c r="F620" t="s">
        <v>9636</v>
      </c>
      <c r="G620">
        <v>9.2727769099999993</v>
      </c>
      <c r="H620">
        <v>-83.492441670000005</v>
      </c>
      <c r="I620" t="str">
        <f>CONCATENATE(Tabla_L6_000049_SQLEXPRESS_IRENE_IRENE_TOTAL[[#This Row],[LATITUD]],Tabla_L6_000049_SQLEXPRESS_IRENE_IRENE_TOTAL[[#This Row],[LONGITUD]])</f>
        <v>9.27277691-83.49244167</v>
      </c>
      <c r="J620" t="s">
        <v>136</v>
      </c>
      <c r="K620" t="s">
        <v>37</v>
      </c>
      <c r="L620" t="s">
        <v>35</v>
      </c>
      <c r="M620" t="s">
        <v>137</v>
      </c>
      <c r="N620" t="s">
        <v>63</v>
      </c>
      <c r="O620" s="2">
        <v>11905</v>
      </c>
      <c r="P620" t="s">
        <v>142</v>
      </c>
      <c r="Q620" t="s">
        <v>136</v>
      </c>
      <c r="R620" t="s">
        <v>132</v>
      </c>
      <c r="S620" t="s">
        <v>9636</v>
      </c>
      <c r="T620">
        <v>1</v>
      </c>
      <c r="U620" t="s">
        <v>941</v>
      </c>
      <c r="V620" t="s">
        <v>47</v>
      </c>
      <c r="W620">
        <v>22005383</v>
      </c>
      <c r="X620">
        <v>0</v>
      </c>
      <c r="Y620" t="s">
        <v>9450</v>
      </c>
      <c r="Z620" t="s">
        <v>9451</v>
      </c>
      <c r="AA620">
        <v>52</v>
      </c>
      <c r="AB620" t="s">
        <v>9755</v>
      </c>
      <c r="AC620" t="s">
        <v>9669</v>
      </c>
      <c r="AD620">
        <v>3</v>
      </c>
      <c r="AE620">
        <v>3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1</v>
      </c>
      <c r="AQ620">
        <v>1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1</v>
      </c>
      <c r="BE620" t="s">
        <v>12</v>
      </c>
      <c r="BH620" t="s">
        <v>39</v>
      </c>
      <c r="BI620" t="s">
        <v>39</v>
      </c>
    </row>
    <row r="621" spans="1:70" x14ac:dyDescent="0.25">
      <c r="A621" t="s">
        <v>7246</v>
      </c>
      <c r="B621" t="s">
        <v>9636</v>
      </c>
      <c r="C621" t="s">
        <v>191</v>
      </c>
      <c r="D621" t="s">
        <v>170</v>
      </c>
      <c r="E621">
        <v>3</v>
      </c>
      <c r="F621" t="s">
        <v>9636</v>
      </c>
      <c r="G621">
        <v>9.2712509900000004</v>
      </c>
      <c r="H621">
        <v>-83.539385260000003</v>
      </c>
      <c r="I621" t="str">
        <f>CONCATENATE(Tabla_L6_000049_SQLEXPRESS_IRENE_IRENE_TOTAL[[#This Row],[LATITUD]],Tabla_L6_000049_SQLEXPRESS_IRENE_IRENE_TOTAL[[#This Row],[LONGITUD]])</f>
        <v>9.27125099-83.53938526</v>
      </c>
      <c r="J621" t="s">
        <v>136</v>
      </c>
      <c r="K621" t="s">
        <v>37</v>
      </c>
      <c r="L621" t="s">
        <v>35</v>
      </c>
      <c r="M621" t="s">
        <v>137</v>
      </c>
      <c r="N621" t="s">
        <v>63</v>
      </c>
      <c r="O621" s="2">
        <v>11905</v>
      </c>
      <c r="P621" t="s">
        <v>142</v>
      </c>
      <c r="Q621" t="s">
        <v>136</v>
      </c>
      <c r="R621" t="s">
        <v>132</v>
      </c>
      <c r="S621" t="s">
        <v>9636</v>
      </c>
      <c r="T621">
        <v>1</v>
      </c>
      <c r="U621" t="s">
        <v>7247</v>
      </c>
      <c r="V621" t="s">
        <v>47</v>
      </c>
      <c r="W621">
        <v>27311078</v>
      </c>
      <c r="X621">
        <v>27311078</v>
      </c>
      <c r="Y621" t="s">
        <v>7248</v>
      </c>
      <c r="Z621" t="s">
        <v>7249</v>
      </c>
      <c r="AA621">
        <v>97</v>
      </c>
      <c r="AB621" t="s">
        <v>9755</v>
      </c>
      <c r="AC621" t="s">
        <v>9669</v>
      </c>
      <c r="AD621">
        <v>5</v>
      </c>
      <c r="AE621">
        <v>5</v>
      </c>
      <c r="AF621">
        <v>1</v>
      </c>
      <c r="AG621">
        <v>1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1</v>
      </c>
      <c r="AQ621">
        <v>1</v>
      </c>
      <c r="AR621">
        <v>0</v>
      </c>
      <c r="AS621">
        <v>0</v>
      </c>
      <c r="AT621">
        <v>1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 t="s">
        <v>12</v>
      </c>
      <c r="BH621" t="s">
        <v>39</v>
      </c>
      <c r="BI621" t="s">
        <v>39</v>
      </c>
      <c r="BO621" t="s">
        <v>7250</v>
      </c>
      <c r="BP621" t="s">
        <v>288</v>
      </c>
      <c r="BQ621" t="s">
        <v>81</v>
      </c>
      <c r="BR621" t="s">
        <v>289</v>
      </c>
    </row>
    <row r="622" spans="1:70" x14ac:dyDescent="0.25">
      <c r="A622" t="s">
        <v>6266</v>
      </c>
      <c r="B622" t="s">
        <v>9636</v>
      </c>
      <c r="C622" t="s">
        <v>6267</v>
      </c>
      <c r="D622" t="s">
        <v>170</v>
      </c>
      <c r="E622">
        <v>3</v>
      </c>
      <c r="F622" t="s">
        <v>9636</v>
      </c>
      <c r="G622">
        <v>9.2655532800000007</v>
      </c>
      <c r="H622">
        <v>-83.562052980000004</v>
      </c>
      <c r="I622" t="str">
        <f>CONCATENATE(Tabla_L6_000049_SQLEXPRESS_IRENE_IRENE_TOTAL[[#This Row],[LATITUD]],Tabla_L6_000049_SQLEXPRESS_IRENE_IRENE_TOTAL[[#This Row],[LONGITUD]])</f>
        <v>9.26555328-83.56205298</v>
      </c>
      <c r="J622" t="s">
        <v>136</v>
      </c>
      <c r="K622" t="s">
        <v>37</v>
      </c>
      <c r="L622" t="s">
        <v>35</v>
      </c>
      <c r="M622" t="s">
        <v>137</v>
      </c>
      <c r="N622" t="s">
        <v>63</v>
      </c>
      <c r="O622" s="2">
        <v>11905</v>
      </c>
      <c r="P622" t="s">
        <v>142</v>
      </c>
      <c r="Q622" t="s">
        <v>136</v>
      </c>
      <c r="R622" t="s">
        <v>132</v>
      </c>
      <c r="S622" t="s">
        <v>9636</v>
      </c>
      <c r="T622">
        <v>1</v>
      </c>
      <c r="U622" t="s">
        <v>6267</v>
      </c>
      <c r="V622" t="s">
        <v>47</v>
      </c>
      <c r="W622">
        <v>27311750</v>
      </c>
      <c r="X622">
        <v>27311750</v>
      </c>
      <c r="Y622" t="s">
        <v>6268</v>
      </c>
      <c r="Z622" t="s">
        <v>6269</v>
      </c>
      <c r="AA622">
        <v>49</v>
      </c>
      <c r="AB622" t="s">
        <v>9755</v>
      </c>
      <c r="AC622" t="s">
        <v>9669</v>
      </c>
      <c r="AD622">
        <v>3</v>
      </c>
      <c r="AE622">
        <v>3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2</v>
      </c>
      <c r="BE622" t="s">
        <v>12</v>
      </c>
      <c r="BH622" t="s">
        <v>39</v>
      </c>
      <c r="BI622" t="s">
        <v>39</v>
      </c>
    </row>
    <row r="623" spans="1:70" x14ac:dyDescent="0.25">
      <c r="A623" t="s">
        <v>7490</v>
      </c>
      <c r="B623" t="s">
        <v>9636</v>
      </c>
      <c r="C623" t="s">
        <v>233</v>
      </c>
      <c r="D623" t="s">
        <v>170</v>
      </c>
      <c r="E623">
        <v>3</v>
      </c>
      <c r="F623" t="s">
        <v>9636</v>
      </c>
      <c r="G623">
        <v>9.2630571100000001</v>
      </c>
      <c r="H623">
        <v>-83.613862940000004</v>
      </c>
      <c r="I623" t="str">
        <f>CONCATENATE(Tabla_L6_000049_SQLEXPRESS_IRENE_IRENE_TOTAL[[#This Row],[LATITUD]],Tabla_L6_000049_SQLEXPRESS_IRENE_IRENE_TOTAL[[#This Row],[LONGITUD]])</f>
        <v>9.26305711-83.61386294</v>
      </c>
      <c r="J623" t="s">
        <v>136</v>
      </c>
      <c r="K623" t="s">
        <v>61</v>
      </c>
      <c r="L623" t="s">
        <v>35</v>
      </c>
      <c r="M623" t="s">
        <v>137</v>
      </c>
      <c r="N623" t="s">
        <v>97</v>
      </c>
      <c r="O623" s="2">
        <v>11908</v>
      </c>
      <c r="P623" t="s">
        <v>142</v>
      </c>
      <c r="Q623" t="s">
        <v>136</v>
      </c>
      <c r="R623" t="s">
        <v>9721</v>
      </c>
      <c r="S623" t="s">
        <v>9636</v>
      </c>
      <c r="T623">
        <v>1</v>
      </c>
      <c r="U623" t="s">
        <v>233</v>
      </c>
      <c r="V623" t="s">
        <v>47</v>
      </c>
      <c r="W623">
        <v>44039454</v>
      </c>
      <c r="X623">
        <v>0</v>
      </c>
      <c r="Y623" t="s">
        <v>7491</v>
      </c>
      <c r="Z623" t="s">
        <v>7492</v>
      </c>
      <c r="AA623">
        <v>50</v>
      </c>
      <c r="AB623" t="s">
        <v>9755</v>
      </c>
      <c r="AC623" t="s">
        <v>9669</v>
      </c>
      <c r="AD623">
        <v>3</v>
      </c>
      <c r="AE623">
        <v>2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1</v>
      </c>
      <c r="AQ623">
        <v>1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1</v>
      </c>
      <c r="BE623" t="s">
        <v>12</v>
      </c>
      <c r="BH623" t="s">
        <v>39</v>
      </c>
      <c r="BI623" t="s">
        <v>39</v>
      </c>
      <c r="BO623" t="s">
        <v>7493</v>
      </c>
      <c r="BP623" t="s">
        <v>299</v>
      </c>
      <c r="BQ623" t="s">
        <v>81</v>
      </c>
      <c r="BR623" t="s">
        <v>289</v>
      </c>
    </row>
    <row r="624" spans="1:70" x14ac:dyDescent="0.25">
      <c r="A624" t="s">
        <v>7262</v>
      </c>
      <c r="B624" t="s">
        <v>9636</v>
      </c>
      <c r="C624" t="s">
        <v>4163</v>
      </c>
      <c r="D624" t="s">
        <v>170</v>
      </c>
      <c r="E624">
        <v>3</v>
      </c>
      <c r="F624" t="s">
        <v>9636</v>
      </c>
      <c r="G624">
        <v>9.2614473700000008</v>
      </c>
      <c r="H624">
        <v>-83.580734649999997</v>
      </c>
      <c r="I624" t="str">
        <f>CONCATENATE(Tabla_L6_000049_SQLEXPRESS_IRENE_IRENE_TOTAL[[#This Row],[LATITUD]],Tabla_L6_000049_SQLEXPRESS_IRENE_IRENE_TOTAL[[#This Row],[LONGITUD]])</f>
        <v>9.26144737-83.58073465</v>
      </c>
      <c r="J624" t="s">
        <v>136</v>
      </c>
      <c r="K624" t="s">
        <v>61</v>
      </c>
      <c r="L624" t="s">
        <v>35</v>
      </c>
      <c r="M624" t="s">
        <v>137</v>
      </c>
      <c r="N624" t="s">
        <v>97</v>
      </c>
      <c r="O624" s="2">
        <v>11908</v>
      </c>
      <c r="P624" t="s">
        <v>142</v>
      </c>
      <c r="Q624" t="s">
        <v>136</v>
      </c>
      <c r="R624" t="s">
        <v>9721</v>
      </c>
      <c r="S624" t="s">
        <v>9636</v>
      </c>
      <c r="T624">
        <v>1</v>
      </c>
      <c r="U624" t="s">
        <v>4163</v>
      </c>
      <c r="V624" t="s">
        <v>47</v>
      </c>
      <c r="W624">
        <v>85092657</v>
      </c>
      <c r="X624">
        <v>0</v>
      </c>
      <c r="Y624" t="s">
        <v>7263</v>
      </c>
      <c r="Z624" t="s">
        <v>7264</v>
      </c>
      <c r="AA624">
        <v>120</v>
      </c>
      <c r="AB624" t="s">
        <v>9755</v>
      </c>
      <c r="AC624" t="s">
        <v>9669</v>
      </c>
      <c r="AD624">
        <v>5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1</v>
      </c>
      <c r="AS624">
        <v>0</v>
      </c>
      <c r="AT624">
        <v>1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4</v>
      </c>
      <c r="BE624" t="s">
        <v>12</v>
      </c>
      <c r="BH624" t="s">
        <v>39</v>
      </c>
      <c r="BI624" t="s">
        <v>39</v>
      </c>
      <c r="BO624" t="s">
        <v>7265</v>
      </c>
      <c r="BP624" t="s">
        <v>288</v>
      </c>
      <c r="BQ624" t="s">
        <v>44</v>
      </c>
      <c r="BR624" t="s">
        <v>289</v>
      </c>
    </row>
    <row r="625" spans="1:70" x14ac:dyDescent="0.25">
      <c r="A625" t="s">
        <v>7182</v>
      </c>
      <c r="B625">
        <v>1</v>
      </c>
      <c r="C625" t="s">
        <v>7183</v>
      </c>
      <c r="D625" t="s">
        <v>170</v>
      </c>
      <c r="E625">
        <v>3</v>
      </c>
      <c r="F625" t="s">
        <v>9636</v>
      </c>
      <c r="G625">
        <v>9.2612962499999991</v>
      </c>
      <c r="H625">
        <v>-83.285562310000003</v>
      </c>
      <c r="I625" t="str">
        <f>CONCATENATE(Tabla_L6_000049_SQLEXPRESS_IRENE_IRENE_TOTAL[[#This Row],[LATITUD]],Tabla_L6_000049_SQLEXPRESS_IRENE_IRENE_TOTAL[[#This Row],[LONGITUD]])</f>
        <v>9.26129625-83.28556231</v>
      </c>
      <c r="J625" t="s">
        <v>1684</v>
      </c>
      <c r="K625" t="s">
        <v>45</v>
      </c>
      <c r="L625" t="s">
        <v>54</v>
      </c>
      <c r="M625" t="s">
        <v>53</v>
      </c>
      <c r="N625" t="s">
        <v>36</v>
      </c>
      <c r="O625" s="2">
        <v>60301</v>
      </c>
      <c r="P625" t="s">
        <v>96</v>
      </c>
      <c r="Q625" t="s">
        <v>950</v>
      </c>
      <c r="R625" t="s">
        <v>950</v>
      </c>
      <c r="S625" t="s">
        <v>9771</v>
      </c>
      <c r="T625">
        <v>1</v>
      </c>
      <c r="U625" t="s">
        <v>7183</v>
      </c>
      <c r="V625" t="s">
        <v>38</v>
      </c>
      <c r="W625">
        <v>89988299</v>
      </c>
      <c r="X625">
        <v>0</v>
      </c>
      <c r="Z625" t="s">
        <v>7184</v>
      </c>
      <c r="AA625">
        <v>52</v>
      </c>
      <c r="AB625" t="s">
        <v>9755</v>
      </c>
      <c r="AC625" t="s">
        <v>9669</v>
      </c>
      <c r="AD625">
        <v>4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1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 t="s">
        <v>39</v>
      </c>
      <c r="BH625" t="s">
        <v>39</v>
      </c>
      <c r="BI625" t="s">
        <v>39</v>
      </c>
      <c r="BO625" t="s">
        <v>7185</v>
      </c>
      <c r="BP625" t="s">
        <v>299</v>
      </c>
      <c r="BQ625" t="s">
        <v>44</v>
      </c>
      <c r="BR625" t="s">
        <v>289</v>
      </c>
    </row>
    <row r="626" spans="1:70" x14ac:dyDescent="0.25">
      <c r="A626" t="s">
        <v>9422</v>
      </c>
      <c r="B626" t="s">
        <v>9636</v>
      </c>
      <c r="C626" t="s">
        <v>9423</v>
      </c>
      <c r="D626" t="s">
        <v>170</v>
      </c>
      <c r="E626">
        <v>3</v>
      </c>
      <c r="F626" t="s">
        <v>9636</v>
      </c>
      <c r="G626">
        <v>9.2594832599999997</v>
      </c>
      <c r="H626">
        <v>-83.552821879999996</v>
      </c>
      <c r="I626" t="str">
        <f>CONCATENATE(Tabla_L6_000049_SQLEXPRESS_IRENE_IRENE_TOTAL[[#This Row],[LATITUD]],Tabla_L6_000049_SQLEXPRESS_IRENE_IRENE_TOTAL[[#This Row],[LONGITUD]])</f>
        <v>9.25948326-83.55282188</v>
      </c>
      <c r="J626" t="s">
        <v>136</v>
      </c>
      <c r="K626" t="s">
        <v>37</v>
      </c>
      <c r="L626" t="s">
        <v>35</v>
      </c>
      <c r="M626" t="s">
        <v>137</v>
      </c>
      <c r="N626" t="s">
        <v>63</v>
      </c>
      <c r="O626" s="2">
        <v>11905</v>
      </c>
      <c r="P626" t="s">
        <v>142</v>
      </c>
      <c r="Q626" t="s">
        <v>136</v>
      </c>
      <c r="R626" t="s">
        <v>132</v>
      </c>
      <c r="S626" t="s">
        <v>9636</v>
      </c>
      <c r="T626">
        <v>1</v>
      </c>
      <c r="U626" t="s">
        <v>9423</v>
      </c>
      <c r="V626" t="s">
        <v>47</v>
      </c>
      <c r="W626">
        <v>44033237</v>
      </c>
      <c r="X626">
        <v>0</v>
      </c>
      <c r="Y626" t="s">
        <v>9424</v>
      </c>
      <c r="Z626" t="s">
        <v>9425</v>
      </c>
      <c r="AA626">
        <v>38</v>
      </c>
      <c r="AB626" t="s">
        <v>9755</v>
      </c>
      <c r="AC626" t="s">
        <v>9672</v>
      </c>
      <c r="AD626">
        <v>4</v>
      </c>
      <c r="AE626">
        <v>4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1</v>
      </c>
      <c r="AQ626">
        <v>1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1</v>
      </c>
      <c r="BE626" t="s">
        <v>12</v>
      </c>
      <c r="BH626" t="s">
        <v>39</v>
      </c>
      <c r="BI626" t="s">
        <v>39</v>
      </c>
    </row>
    <row r="627" spans="1:70" x14ac:dyDescent="0.25">
      <c r="A627" t="s">
        <v>7080</v>
      </c>
      <c r="B627" t="s">
        <v>9636</v>
      </c>
      <c r="C627" t="s">
        <v>7081</v>
      </c>
      <c r="D627" t="s">
        <v>170</v>
      </c>
      <c r="E627">
        <v>3</v>
      </c>
      <c r="F627" t="s">
        <v>9636</v>
      </c>
      <c r="G627">
        <v>9.2594003199999992</v>
      </c>
      <c r="H627">
        <v>-83.501403339999996</v>
      </c>
      <c r="I627" t="str">
        <f>CONCATENATE(Tabla_L6_000049_SQLEXPRESS_IRENE_IRENE_TOTAL[[#This Row],[LATITUD]],Tabla_L6_000049_SQLEXPRESS_IRENE_IRENE_TOTAL[[#This Row],[LONGITUD]])</f>
        <v>9.25940032-83.50140334</v>
      </c>
      <c r="J627" t="s">
        <v>1684</v>
      </c>
      <c r="K627" t="s">
        <v>34</v>
      </c>
      <c r="L627" t="s">
        <v>54</v>
      </c>
      <c r="M627" t="s">
        <v>53</v>
      </c>
      <c r="N627" t="s">
        <v>34</v>
      </c>
      <c r="O627" s="2">
        <v>60302</v>
      </c>
      <c r="P627" t="s">
        <v>96</v>
      </c>
      <c r="Q627" t="s">
        <v>950</v>
      </c>
      <c r="R627" t="s">
        <v>9718</v>
      </c>
      <c r="S627" t="s">
        <v>9636</v>
      </c>
      <c r="T627">
        <v>1</v>
      </c>
      <c r="U627" t="s">
        <v>7081</v>
      </c>
      <c r="V627" t="s">
        <v>47</v>
      </c>
      <c r="W627">
        <v>27300159</v>
      </c>
      <c r="X627">
        <v>0</v>
      </c>
      <c r="Y627" t="s">
        <v>7082</v>
      </c>
      <c r="Z627" t="s">
        <v>7083</v>
      </c>
      <c r="AA627">
        <v>56</v>
      </c>
      <c r="AB627" t="s">
        <v>9755</v>
      </c>
      <c r="AC627" t="s">
        <v>9669</v>
      </c>
      <c r="AD627">
        <v>8</v>
      </c>
      <c r="AE627">
        <v>4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1</v>
      </c>
      <c r="AQ627">
        <v>1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 t="s">
        <v>12</v>
      </c>
      <c r="BH627" t="s">
        <v>39</v>
      </c>
      <c r="BI627" t="s">
        <v>39</v>
      </c>
      <c r="BO627" t="s">
        <v>7084</v>
      </c>
      <c r="BP627" t="s">
        <v>299</v>
      </c>
      <c r="BQ627" t="s">
        <v>70</v>
      </c>
      <c r="BR627" t="s">
        <v>289</v>
      </c>
    </row>
    <row r="628" spans="1:70" x14ac:dyDescent="0.25">
      <c r="A628" t="s">
        <v>6871</v>
      </c>
      <c r="B628" t="s">
        <v>9636</v>
      </c>
      <c r="C628" t="s">
        <v>6872</v>
      </c>
      <c r="D628" t="s">
        <v>170</v>
      </c>
      <c r="E628">
        <v>3</v>
      </c>
      <c r="F628" t="s">
        <v>9636</v>
      </c>
      <c r="G628">
        <v>9.2581340900000004</v>
      </c>
      <c r="H628">
        <v>-83.569946259999995</v>
      </c>
      <c r="I628" t="str">
        <f>CONCATENATE(Tabla_L6_000049_SQLEXPRESS_IRENE_IRENE_TOTAL[[#This Row],[LATITUD]],Tabla_L6_000049_SQLEXPRESS_IRENE_IRENE_TOTAL[[#This Row],[LONGITUD]])</f>
        <v>9.25813409-83.56994626</v>
      </c>
      <c r="J628" t="s">
        <v>136</v>
      </c>
      <c r="K628" t="s">
        <v>61</v>
      </c>
      <c r="L628" t="s">
        <v>35</v>
      </c>
      <c r="M628" t="s">
        <v>137</v>
      </c>
      <c r="N628" t="s">
        <v>97</v>
      </c>
      <c r="O628" s="2">
        <v>11908</v>
      </c>
      <c r="P628" t="s">
        <v>142</v>
      </c>
      <c r="Q628" t="s">
        <v>136</v>
      </c>
      <c r="R628" t="s">
        <v>9721</v>
      </c>
      <c r="S628" t="s">
        <v>9636</v>
      </c>
      <c r="T628">
        <v>1</v>
      </c>
      <c r="U628" t="s">
        <v>4163</v>
      </c>
      <c r="V628" t="s">
        <v>47</v>
      </c>
      <c r="W628">
        <v>27311881</v>
      </c>
      <c r="X628">
        <v>27311881</v>
      </c>
      <c r="Y628" t="s">
        <v>6873</v>
      </c>
      <c r="Z628" t="s">
        <v>6874</v>
      </c>
      <c r="AA628">
        <v>8</v>
      </c>
      <c r="AB628" t="s">
        <v>9757</v>
      </c>
      <c r="AC628" t="s">
        <v>9672</v>
      </c>
      <c r="AD628">
        <v>1</v>
      </c>
      <c r="AE628">
        <v>1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1</v>
      </c>
      <c r="AQ628">
        <v>1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 t="s">
        <v>12</v>
      </c>
      <c r="BH628" t="s">
        <v>206</v>
      </c>
      <c r="BI628" t="s">
        <v>207</v>
      </c>
      <c r="BO628" t="s">
        <v>454</v>
      </c>
      <c r="BP628" t="s">
        <v>827</v>
      </c>
      <c r="BQ628" t="s">
        <v>684</v>
      </c>
      <c r="BR628" t="s">
        <v>289</v>
      </c>
    </row>
    <row r="629" spans="1:70" x14ac:dyDescent="0.25">
      <c r="A629" t="s">
        <v>7214</v>
      </c>
      <c r="B629" t="s">
        <v>9636</v>
      </c>
      <c r="C629" t="s">
        <v>2430</v>
      </c>
      <c r="D629" t="s">
        <v>170</v>
      </c>
      <c r="E629">
        <v>3</v>
      </c>
      <c r="F629" t="s">
        <v>9636</v>
      </c>
      <c r="G629">
        <v>9.2568719999999995</v>
      </c>
      <c r="H629">
        <v>-83.546435970000005</v>
      </c>
      <c r="I629" t="str">
        <f>CONCATENATE(Tabla_L6_000049_SQLEXPRESS_IRENE_IRENE_TOTAL[[#This Row],[LATITUD]],Tabla_L6_000049_SQLEXPRESS_IRENE_IRENE_TOTAL[[#This Row],[LONGITUD]])</f>
        <v>9.256872-83.54643597</v>
      </c>
      <c r="J629" t="s">
        <v>136</v>
      </c>
      <c r="K629" t="s">
        <v>37</v>
      </c>
      <c r="L629" t="s">
        <v>35</v>
      </c>
      <c r="M629" t="s">
        <v>137</v>
      </c>
      <c r="N629" t="s">
        <v>63</v>
      </c>
      <c r="O629" s="2">
        <v>11905</v>
      </c>
      <c r="P629" t="s">
        <v>142</v>
      </c>
      <c r="Q629" t="s">
        <v>136</v>
      </c>
      <c r="R629" t="s">
        <v>132</v>
      </c>
      <c r="S629" t="s">
        <v>9636</v>
      </c>
      <c r="T629">
        <v>1</v>
      </c>
      <c r="U629" t="s">
        <v>2430</v>
      </c>
      <c r="V629" t="s">
        <v>47</v>
      </c>
      <c r="W629">
        <v>27311892</v>
      </c>
      <c r="X629">
        <v>0</v>
      </c>
      <c r="Y629" t="s">
        <v>7215</v>
      </c>
      <c r="Z629" t="s">
        <v>7216</v>
      </c>
      <c r="AA629">
        <v>81</v>
      </c>
      <c r="AB629" t="s">
        <v>9755</v>
      </c>
      <c r="AC629" t="s">
        <v>9669</v>
      </c>
      <c r="AD629">
        <v>6</v>
      </c>
      <c r="AE629">
        <v>6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1</v>
      </c>
      <c r="AO629">
        <v>1</v>
      </c>
      <c r="AP629">
        <v>1</v>
      </c>
      <c r="AQ629">
        <v>1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1</v>
      </c>
      <c r="BE629" t="s">
        <v>12</v>
      </c>
      <c r="BH629" t="s">
        <v>206</v>
      </c>
      <c r="BI629" t="s">
        <v>207</v>
      </c>
      <c r="BO629" t="s">
        <v>454</v>
      </c>
      <c r="BP629" t="s">
        <v>845</v>
      </c>
      <c r="BQ629" t="s">
        <v>684</v>
      </c>
      <c r="BR629" t="s">
        <v>289</v>
      </c>
    </row>
    <row r="630" spans="1:70" x14ac:dyDescent="0.25">
      <c r="A630" t="s">
        <v>7351</v>
      </c>
      <c r="B630" t="s">
        <v>9636</v>
      </c>
      <c r="C630" t="s">
        <v>113</v>
      </c>
      <c r="D630" t="s">
        <v>170</v>
      </c>
      <c r="E630">
        <v>3</v>
      </c>
      <c r="F630" t="s">
        <v>9636</v>
      </c>
      <c r="G630">
        <v>9.2551962999999997</v>
      </c>
      <c r="H630">
        <v>-83.559768360000007</v>
      </c>
      <c r="I630" t="str">
        <f>CONCATENATE(Tabla_L6_000049_SQLEXPRESS_IRENE_IRENE_TOTAL[[#This Row],[LATITUD]],Tabla_L6_000049_SQLEXPRESS_IRENE_IRENE_TOTAL[[#This Row],[LONGITUD]])</f>
        <v>9.2551963-83.55976836</v>
      </c>
      <c r="J630" t="s">
        <v>136</v>
      </c>
      <c r="K630" t="s">
        <v>37</v>
      </c>
      <c r="L630" t="s">
        <v>35</v>
      </c>
      <c r="M630" t="s">
        <v>137</v>
      </c>
      <c r="N630" t="s">
        <v>63</v>
      </c>
      <c r="O630" s="2">
        <v>11905</v>
      </c>
      <c r="P630" t="s">
        <v>142</v>
      </c>
      <c r="Q630" t="s">
        <v>136</v>
      </c>
      <c r="R630" t="s">
        <v>132</v>
      </c>
      <c r="S630" t="s">
        <v>9636</v>
      </c>
      <c r="T630">
        <v>1</v>
      </c>
      <c r="U630" t="s">
        <v>113</v>
      </c>
      <c r="V630" t="s">
        <v>47</v>
      </c>
      <c r="W630">
        <v>70021111</v>
      </c>
      <c r="X630">
        <v>27713064</v>
      </c>
      <c r="Y630" t="s">
        <v>7352</v>
      </c>
      <c r="Z630" t="s">
        <v>7353</v>
      </c>
      <c r="AA630">
        <v>42</v>
      </c>
      <c r="AB630" t="s">
        <v>9755</v>
      </c>
      <c r="AC630" t="s">
        <v>9669</v>
      </c>
      <c r="AD630">
        <v>3</v>
      </c>
      <c r="AE630">
        <v>3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1</v>
      </c>
      <c r="BE630" t="s">
        <v>12</v>
      </c>
      <c r="BH630" t="s">
        <v>206</v>
      </c>
      <c r="BI630" t="s">
        <v>207</v>
      </c>
      <c r="BO630" t="s">
        <v>454</v>
      </c>
      <c r="BP630" t="s">
        <v>845</v>
      </c>
      <c r="BQ630" t="s">
        <v>684</v>
      </c>
      <c r="BR630" t="s">
        <v>289</v>
      </c>
    </row>
    <row r="631" spans="1:70" x14ac:dyDescent="0.25">
      <c r="A631" t="s">
        <v>6925</v>
      </c>
      <c r="B631" t="s">
        <v>9636</v>
      </c>
      <c r="C631" t="s">
        <v>127</v>
      </c>
      <c r="D631" t="s">
        <v>170</v>
      </c>
      <c r="E631">
        <v>3</v>
      </c>
      <c r="F631" t="s">
        <v>9636</v>
      </c>
      <c r="G631">
        <v>9.2547560499999992</v>
      </c>
      <c r="H631">
        <v>-83.298122500000005</v>
      </c>
      <c r="I631" t="str">
        <f>CONCATENATE(Tabla_L6_000049_SQLEXPRESS_IRENE_IRENE_TOTAL[[#This Row],[LATITUD]],Tabla_L6_000049_SQLEXPRESS_IRENE_IRENE_TOTAL[[#This Row],[LONGITUD]])</f>
        <v>9.25475605-83.2981225</v>
      </c>
      <c r="J631" t="s">
        <v>1684</v>
      </c>
      <c r="K631" t="s">
        <v>45</v>
      </c>
      <c r="L631" t="s">
        <v>54</v>
      </c>
      <c r="M631" t="s">
        <v>53</v>
      </c>
      <c r="N631" t="s">
        <v>36</v>
      </c>
      <c r="O631" s="2">
        <v>60301</v>
      </c>
      <c r="P631" t="s">
        <v>96</v>
      </c>
      <c r="Q631" t="s">
        <v>950</v>
      </c>
      <c r="R631" t="s">
        <v>950</v>
      </c>
      <c r="S631" t="s">
        <v>9771</v>
      </c>
      <c r="T631">
        <v>1</v>
      </c>
      <c r="U631" t="s">
        <v>6926</v>
      </c>
      <c r="V631" t="s">
        <v>38</v>
      </c>
      <c r="W631">
        <v>61259326</v>
      </c>
      <c r="X631">
        <v>0</v>
      </c>
      <c r="Y631" t="s">
        <v>6927</v>
      </c>
      <c r="Z631" t="s">
        <v>6928</v>
      </c>
      <c r="AA631">
        <v>80</v>
      </c>
      <c r="AB631" t="s">
        <v>9757</v>
      </c>
      <c r="AC631" t="s">
        <v>9669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1</v>
      </c>
      <c r="BE631" t="s">
        <v>39</v>
      </c>
      <c r="BH631" t="s">
        <v>39</v>
      </c>
      <c r="BI631" t="s">
        <v>39</v>
      </c>
      <c r="BO631" t="s">
        <v>477</v>
      </c>
      <c r="BP631" t="s">
        <v>478</v>
      </c>
      <c r="BQ631" t="s">
        <v>35</v>
      </c>
      <c r="BR631" t="s">
        <v>289</v>
      </c>
    </row>
    <row r="632" spans="1:70" x14ac:dyDescent="0.25">
      <c r="A632" t="s">
        <v>7485</v>
      </c>
      <c r="B632" t="s">
        <v>9636</v>
      </c>
      <c r="C632" t="s">
        <v>7486</v>
      </c>
      <c r="D632" t="s">
        <v>170</v>
      </c>
      <c r="E632">
        <v>3</v>
      </c>
      <c r="F632" t="s">
        <v>9636</v>
      </c>
      <c r="G632">
        <v>9.2538946800000002</v>
      </c>
      <c r="H632">
        <v>-83.604771380000003</v>
      </c>
      <c r="I632" t="str">
        <f>CONCATENATE(Tabla_L6_000049_SQLEXPRESS_IRENE_IRENE_TOTAL[[#This Row],[LATITUD]],Tabla_L6_000049_SQLEXPRESS_IRENE_IRENE_TOTAL[[#This Row],[LONGITUD]])</f>
        <v>9.25389468-83.60477138</v>
      </c>
      <c r="J632" t="s">
        <v>136</v>
      </c>
      <c r="K632" t="s">
        <v>61</v>
      </c>
      <c r="L632" t="s">
        <v>35</v>
      </c>
      <c r="M632" t="s">
        <v>137</v>
      </c>
      <c r="N632" t="s">
        <v>97</v>
      </c>
      <c r="O632" s="2">
        <v>11908</v>
      </c>
      <c r="P632" t="s">
        <v>142</v>
      </c>
      <c r="Q632" t="s">
        <v>136</v>
      </c>
      <c r="R632" t="s">
        <v>9721</v>
      </c>
      <c r="S632" t="s">
        <v>9636</v>
      </c>
      <c r="T632">
        <v>1</v>
      </c>
      <c r="U632" t="s">
        <v>233</v>
      </c>
      <c r="V632" t="s">
        <v>47</v>
      </c>
      <c r="W632">
        <v>83159876</v>
      </c>
      <c r="X632">
        <v>0</v>
      </c>
      <c r="Y632" t="s">
        <v>7487</v>
      </c>
      <c r="Z632" t="s">
        <v>7488</v>
      </c>
      <c r="AA632">
        <v>20</v>
      </c>
      <c r="AB632" t="s">
        <v>9755</v>
      </c>
      <c r="AC632" t="s">
        <v>9672</v>
      </c>
      <c r="AD632">
        <v>1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1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1</v>
      </c>
      <c r="BE632" t="s">
        <v>12</v>
      </c>
      <c r="BH632" t="s">
        <v>206</v>
      </c>
      <c r="BI632" t="s">
        <v>207</v>
      </c>
      <c r="BO632" t="s">
        <v>7489</v>
      </c>
      <c r="BP632" t="s">
        <v>299</v>
      </c>
      <c r="BQ632" t="s">
        <v>81</v>
      </c>
      <c r="BR632" t="s">
        <v>289</v>
      </c>
    </row>
    <row r="633" spans="1:70" x14ac:dyDescent="0.25">
      <c r="A633" t="s">
        <v>7094</v>
      </c>
      <c r="B633" t="s">
        <v>9636</v>
      </c>
      <c r="C633" t="s">
        <v>7095</v>
      </c>
      <c r="D633" t="s">
        <v>170</v>
      </c>
      <c r="E633">
        <v>3</v>
      </c>
      <c r="F633" t="s">
        <v>9636</v>
      </c>
      <c r="G633">
        <v>9.2536983599999996</v>
      </c>
      <c r="H633">
        <v>-83.457757180000002</v>
      </c>
      <c r="I633" t="str">
        <f>CONCATENATE(Tabla_L6_000049_SQLEXPRESS_IRENE_IRENE_TOTAL[[#This Row],[LATITUD]],Tabla_L6_000049_SQLEXPRESS_IRENE_IRENE_TOTAL[[#This Row],[LONGITUD]])</f>
        <v>9.25369836-83.45775718</v>
      </c>
      <c r="J633" t="s">
        <v>1684</v>
      </c>
      <c r="K633" t="s">
        <v>34</v>
      </c>
      <c r="L633" t="s">
        <v>54</v>
      </c>
      <c r="M633" t="s">
        <v>53</v>
      </c>
      <c r="N633" t="s">
        <v>34</v>
      </c>
      <c r="O633" s="2">
        <v>60302</v>
      </c>
      <c r="P633" t="s">
        <v>96</v>
      </c>
      <c r="Q633" t="s">
        <v>950</v>
      </c>
      <c r="R633" t="s">
        <v>9718</v>
      </c>
      <c r="S633" t="s">
        <v>9636</v>
      </c>
      <c r="T633">
        <v>1</v>
      </c>
      <c r="U633" t="s">
        <v>7095</v>
      </c>
      <c r="V633" t="s">
        <v>47</v>
      </c>
      <c r="W633">
        <v>27300159</v>
      </c>
      <c r="X633">
        <v>27300159</v>
      </c>
      <c r="Y633" t="s">
        <v>7096</v>
      </c>
      <c r="Z633" t="s">
        <v>7097</v>
      </c>
      <c r="AA633">
        <v>59</v>
      </c>
      <c r="AB633" t="s">
        <v>9755</v>
      </c>
      <c r="AC633" t="s">
        <v>9669</v>
      </c>
      <c r="AD633">
        <v>5</v>
      </c>
      <c r="AE633">
        <v>5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1</v>
      </c>
      <c r="AS633">
        <v>1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6</v>
      </c>
      <c r="BE633" t="s">
        <v>12</v>
      </c>
      <c r="BH633" t="s">
        <v>39</v>
      </c>
      <c r="BI633" t="s">
        <v>39</v>
      </c>
      <c r="BO633" t="s">
        <v>7098</v>
      </c>
      <c r="BP633" t="s">
        <v>299</v>
      </c>
      <c r="BQ633" t="s">
        <v>70</v>
      </c>
      <c r="BR633" t="s">
        <v>289</v>
      </c>
    </row>
    <row r="634" spans="1:70" x14ac:dyDescent="0.25">
      <c r="A634" t="s">
        <v>7511</v>
      </c>
      <c r="B634" t="s">
        <v>9636</v>
      </c>
      <c r="C634" t="s">
        <v>365</v>
      </c>
      <c r="D634" t="s">
        <v>170</v>
      </c>
      <c r="E634">
        <v>3</v>
      </c>
      <c r="F634" t="s">
        <v>9636</v>
      </c>
      <c r="G634">
        <v>9.2478962500000002</v>
      </c>
      <c r="H634">
        <v>-83.379959459999995</v>
      </c>
      <c r="I634" t="str">
        <f>CONCATENATE(Tabla_L6_000049_SQLEXPRESS_IRENE_IRENE_TOTAL[[#This Row],[LATITUD]],Tabla_L6_000049_SQLEXPRESS_IRENE_IRENE_TOTAL[[#This Row],[LONGITUD]])</f>
        <v>9.24789625-83.37995946</v>
      </c>
      <c r="J634" t="s">
        <v>1684</v>
      </c>
      <c r="K634" t="s">
        <v>34</v>
      </c>
      <c r="L634" t="s">
        <v>54</v>
      </c>
      <c r="M634" t="s">
        <v>53</v>
      </c>
      <c r="N634" t="s">
        <v>37</v>
      </c>
      <c r="O634" s="2">
        <v>60309</v>
      </c>
      <c r="P634" t="s">
        <v>96</v>
      </c>
      <c r="Q634" t="s">
        <v>950</v>
      </c>
      <c r="R634" t="s">
        <v>9724</v>
      </c>
      <c r="S634" t="s">
        <v>9636</v>
      </c>
      <c r="T634">
        <v>1</v>
      </c>
      <c r="U634" t="s">
        <v>365</v>
      </c>
      <c r="V634" t="s">
        <v>47</v>
      </c>
      <c r="W634">
        <v>87063124</v>
      </c>
      <c r="X634">
        <v>27300654</v>
      </c>
      <c r="Y634" t="s">
        <v>7512</v>
      </c>
      <c r="Z634" t="s">
        <v>7513</v>
      </c>
      <c r="AA634">
        <v>72</v>
      </c>
      <c r="AB634" t="s">
        <v>9755</v>
      </c>
      <c r="AC634" t="s">
        <v>9672</v>
      </c>
      <c r="AD634">
        <v>3</v>
      </c>
      <c r="AE634">
        <v>3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1</v>
      </c>
      <c r="AQ634">
        <v>1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 t="s">
        <v>12</v>
      </c>
      <c r="BH634" t="s">
        <v>39</v>
      </c>
      <c r="BI634" t="s">
        <v>39</v>
      </c>
      <c r="BO634" t="s">
        <v>7514</v>
      </c>
      <c r="BP634" t="s">
        <v>299</v>
      </c>
      <c r="BQ634" t="s">
        <v>81</v>
      </c>
      <c r="BR634" t="s">
        <v>289</v>
      </c>
    </row>
    <row r="635" spans="1:70" x14ac:dyDescent="0.25">
      <c r="A635" t="s">
        <v>7401</v>
      </c>
      <c r="B635" t="s">
        <v>9636</v>
      </c>
      <c r="C635" t="s">
        <v>2364</v>
      </c>
      <c r="D635" t="s">
        <v>170</v>
      </c>
      <c r="E635">
        <v>3</v>
      </c>
      <c r="F635" t="s">
        <v>9636</v>
      </c>
      <c r="G635">
        <v>9.24409524</v>
      </c>
      <c r="H635">
        <v>-83.619485600000004</v>
      </c>
      <c r="I635" t="str">
        <f>CONCATENATE(Tabla_L6_000049_SQLEXPRESS_IRENE_IRENE_TOTAL[[#This Row],[LATITUD]],Tabla_L6_000049_SQLEXPRESS_IRENE_IRENE_TOTAL[[#This Row],[LONGITUD]])</f>
        <v>9.24409524-83.6194856</v>
      </c>
      <c r="J635" t="s">
        <v>136</v>
      </c>
      <c r="K635" t="s">
        <v>94</v>
      </c>
      <c r="L635" t="s">
        <v>35</v>
      </c>
      <c r="M635" t="s">
        <v>137</v>
      </c>
      <c r="N635" t="s">
        <v>61</v>
      </c>
      <c r="O635" s="2">
        <v>11906</v>
      </c>
      <c r="P635" t="s">
        <v>142</v>
      </c>
      <c r="Q635" t="s">
        <v>136</v>
      </c>
      <c r="R635" t="s">
        <v>6290</v>
      </c>
      <c r="S635" t="s">
        <v>9636</v>
      </c>
      <c r="T635">
        <v>1</v>
      </c>
      <c r="U635" t="s">
        <v>941</v>
      </c>
      <c r="V635" t="s">
        <v>47</v>
      </c>
      <c r="W635">
        <v>27371214</v>
      </c>
      <c r="X635">
        <v>0</v>
      </c>
      <c r="Y635" t="s">
        <v>7402</v>
      </c>
      <c r="Z635" t="s">
        <v>7403</v>
      </c>
      <c r="AA635">
        <v>138</v>
      </c>
      <c r="AB635" t="s">
        <v>9755</v>
      </c>
      <c r="AC635" t="s">
        <v>9669</v>
      </c>
      <c r="AD635">
        <v>6</v>
      </c>
      <c r="AE635">
        <v>6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1</v>
      </c>
      <c r="AO635">
        <v>1</v>
      </c>
      <c r="AP635">
        <v>1</v>
      </c>
      <c r="AQ635">
        <v>1</v>
      </c>
      <c r="AR635">
        <v>0</v>
      </c>
      <c r="AS635">
        <v>0</v>
      </c>
      <c r="AT635">
        <v>1</v>
      </c>
      <c r="AU635">
        <v>1</v>
      </c>
      <c r="AV635">
        <v>0</v>
      </c>
      <c r="AW635">
        <v>0</v>
      </c>
      <c r="AX635">
        <v>0</v>
      </c>
      <c r="AY635">
        <v>0</v>
      </c>
      <c r="AZ635">
        <v>1</v>
      </c>
      <c r="BA635">
        <v>1</v>
      </c>
      <c r="BB635">
        <v>0</v>
      </c>
      <c r="BC635">
        <v>0</v>
      </c>
      <c r="BD635">
        <v>3</v>
      </c>
      <c r="BE635" t="s">
        <v>12</v>
      </c>
      <c r="BH635" t="s">
        <v>206</v>
      </c>
      <c r="BI635" t="s">
        <v>207</v>
      </c>
      <c r="BO635" t="s">
        <v>454</v>
      </c>
      <c r="BP635" t="s">
        <v>827</v>
      </c>
      <c r="BQ635" t="s">
        <v>684</v>
      </c>
      <c r="BR635" t="s">
        <v>289</v>
      </c>
    </row>
    <row r="636" spans="1:70" x14ac:dyDescent="0.25">
      <c r="A636" t="s">
        <v>6316</v>
      </c>
      <c r="B636" t="s">
        <v>9636</v>
      </c>
      <c r="C636" t="s">
        <v>970</v>
      </c>
      <c r="D636" t="s">
        <v>170</v>
      </c>
      <c r="E636">
        <v>3</v>
      </c>
      <c r="F636" t="s">
        <v>9636</v>
      </c>
      <c r="G636">
        <v>9.2412567400000007</v>
      </c>
      <c r="H636">
        <v>-83.519755230000001</v>
      </c>
      <c r="I636" t="str">
        <f>CONCATENATE(Tabla_L6_000049_SQLEXPRESS_IRENE_IRENE_TOTAL[[#This Row],[LATITUD]],Tabla_L6_000049_SQLEXPRESS_IRENE_IRENE_TOTAL[[#This Row],[LONGITUD]])</f>
        <v>9.24125674-83.51975523</v>
      </c>
      <c r="J636" t="s">
        <v>136</v>
      </c>
      <c r="K636" t="s">
        <v>37</v>
      </c>
      <c r="L636" t="s">
        <v>35</v>
      </c>
      <c r="M636" t="s">
        <v>137</v>
      </c>
      <c r="N636" t="s">
        <v>63</v>
      </c>
      <c r="O636" s="2">
        <v>11905</v>
      </c>
      <c r="P636" t="s">
        <v>142</v>
      </c>
      <c r="Q636" t="s">
        <v>136</v>
      </c>
      <c r="R636" t="s">
        <v>132</v>
      </c>
      <c r="S636" t="s">
        <v>9636</v>
      </c>
      <c r="T636">
        <v>1</v>
      </c>
      <c r="U636" t="s">
        <v>970</v>
      </c>
      <c r="V636" t="s">
        <v>47</v>
      </c>
      <c r="W636">
        <v>83878783</v>
      </c>
      <c r="X636">
        <v>0</v>
      </c>
      <c r="Y636" t="s">
        <v>6317</v>
      </c>
      <c r="Z636" t="s">
        <v>6318</v>
      </c>
      <c r="AA636">
        <v>152</v>
      </c>
      <c r="AB636" t="s">
        <v>9755</v>
      </c>
      <c r="AC636" t="s">
        <v>9670</v>
      </c>
      <c r="AD636">
        <v>4</v>
      </c>
      <c r="AE636">
        <v>4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1</v>
      </c>
      <c r="AQ636">
        <v>1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 t="s">
        <v>12</v>
      </c>
      <c r="BH636" t="s">
        <v>39</v>
      </c>
      <c r="BI636" t="s">
        <v>39</v>
      </c>
    </row>
    <row r="637" spans="1:70" x14ac:dyDescent="0.25">
      <c r="A637" t="s">
        <v>5233</v>
      </c>
      <c r="B637" t="s">
        <v>9636</v>
      </c>
      <c r="C637" t="s">
        <v>5234</v>
      </c>
      <c r="D637" t="s">
        <v>170</v>
      </c>
      <c r="E637">
        <v>3</v>
      </c>
      <c r="F637" t="s">
        <v>9636</v>
      </c>
      <c r="G637">
        <v>9.2394458700000008</v>
      </c>
      <c r="H637">
        <v>-83.24720757</v>
      </c>
      <c r="I637" t="str">
        <f>CONCATENATE(Tabla_L6_000049_SQLEXPRESS_IRENE_IRENE_TOTAL[[#This Row],[LATITUD]],Tabla_L6_000049_SQLEXPRESS_IRENE_IRENE_TOTAL[[#This Row],[LONGITUD]])</f>
        <v>9.23944587-83.24720757</v>
      </c>
      <c r="J637" t="s">
        <v>1684</v>
      </c>
      <c r="K637" t="s">
        <v>87</v>
      </c>
      <c r="L637" t="s">
        <v>54</v>
      </c>
      <c r="M637" t="s">
        <v>53</v>
      </c>
      <c r="N637" t="s">
        <v>36</v>
      </c>
      <c r="O637" s="2">
        <v>60301</v>
      </c>
      <c r="P637" t="s">
        <v>96</v>
      </c>
      <c r="Q637" t="s">
        <v>950</v>
      </c>
      <c r="R637" t="s">
        <v>950</v>
      </c>
      <c r="S637" t="s">
        <v>9770</v>
      </c>
      <c r="T637">
        <v>1</v>
      </c>
      <c r="U637" t="s">
        <v>5234</v>
      </c>
      <c r="V637" t="s">
        <v>38</v>
      </c>
      <c r="W637">
        <v>86473453</v>
      </c>
      <c r="X637">
        <v>27300159</v>
      </c>
      <c r="Y637" t="s">
        <v>5235</v>
      </c>
      <c r="Z637" t="s">
        <v>5236</v>
      </c>
      <c r="AA637">
        <v>19</v>
      </c>
      <c r="AB637" t="s">
        <v>9755</v>
      </c>
      <c r="AC637" t="s">
        <v>9672</v>
      </c>
      <c r="AD637">
        <v>1</v>
      </c>
      <c r="AE637">
        <v>1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1</v>
      </c>
      <c r="AQ637">
        <v>1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 t="s">
        <v>39</v>
      </c>
      <c r="BH637" t="s">
        <v>39</v>
      </c>
      <c r="BI637" t="s">
        <v>39</v>
      </c>
      <c r="BO637" t="s">
        <v>5237</v>
      </c>
      <c r="BP637" t="s">
        <v>299</v>
      </c>
      <c r="BQ637" t="s">
        <v>70</v>
      </c>
      <c r="BR637" t="s">
        <v>289</v>
      </c>
    </row>
    <row r="638" spans="1:70" x14ac:dyDescent="0.25">
      <c r="A638" t="s">
        <v>7194</v>
      </c>
      <c r="B638" t="s">
        <v>9636</v>
      </c>
      <c r="C638" t="s">
        <v>7195</v>
      </c>
      <c r="D638" t="s">
        <v>170</v>
      </c>
      <c r="E638">
        <v>3</v>
      </c>
      <c r="F638" t="s">
        <v>9636</v>
      </c>
      <c r="G638">
        <v>9.2391172600000004</v>
      </c>
      <c r="H638">
        <v>-83.380070549999999</v>
      </c>
      <c r="I638" t="str">
        <f>CONCATENATE(Tabla_L6_000049_SQLEXPRESS_IRENE_IRENE_TOTAL[[#This Row],[LATITUD]],Tabla_L6_000049_SQLEXPRESS_IRENE_IRENE_TOTAL[[#This Row],[LONGITUD]])</f>
        <v>9.23911726-83.38007055</v>
      </c>
      <c r="J638" t="s">
        <v>1684</v>
      </c>
      <c r="K638" t="s">
        <v>34</v>
      </c>
      <c r="L638" t="s">
        <v>54</v>
      </c>
      <c r="M638" t="s">
        <v>53</v>
      </c>
      <c r="N638" t="s">
        <v>37</v>
      </c>
      <c r="O638" s="2">
        <v>60309</v>
      </c>
      <c r="P638" t="s">
        <v>96</v>
      </c>
      <c r="Q638" t="s">
        <v>950</v>
      </c>
      <c r="R638" t="s">
        <v>9724</v>
      </c>
      <c r="S638" t="s">
        <v>9636</v>
      </c>
      <c r="T638">
        <v>1</v>
      </c>
      <c r="U638" t="s">
        <v>7195</v>
      </c>
      <c r="V638" t="s">
        <v>47</v>
      </c>
      <c r="W638">
        <v>27300654</v>
      </c>
      <c r="X638">
        <v>27300654</v>
      </c>
      <c r="Y638" t="s">
        <v>7196</v>
      </c>
      <c r="Z638" t="s">
        <v>7197</v>
      </c>
      <c r="AA638">
        <v>21</v>
      </c>
      <c r="AB638" t="s">
        <v>9755</v>
      </c>
      <c r="AC638" t="s">
        <v>9672</v>
      </c>
      <c r="AD638">
        <v>2</v>
      </c>
      <c r="AE638">
        <v>2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1</v>
      </c>
      <c r="AQ638">
        <v>1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1</v>
      </c>
      <c r="BE638" t="s">
        <v>12</v>
      </c>
      <c r="BH638" t="s">
        <v>39</v>
      </c>
      <c r="BI638" t="s">
        <v>39</v>
      </c>
      <c r="BO638" t="s">
        <v>7198</v>
      </c>
      <c r="BP638" t="s">
        <v>299</v>
      </c>
      <c r="BQ638" t="s">
        <v>70</v>
      </c>
      <c r="BR638" t="s">
        <v>289</v>
      </c>
    </row>
    <row r="639" spans="1:70" x14ac:dyDescent="0.25">
      <c r="A639" t="s">
        <v>6861</v>
      </c>
      <c r="B639" t="s">
        <v>9636</v>
      </c>
      <c r="C639" t="s">
        <v>154</v>
      </c>
      <c r="D639" t="s">
        <v>170</v>
      </c>
      <c r="E639">
        <v>3</v>
      </c>
      <c r="F639" t="s">
        <v>9636</v>
      </c>
      <c r="G639">
        <v>9.2362379699999995</v>
      </c>
      <c r="H639">
        <v>-83.616960750000004</v>
      </c>
      <c r="I639" t="str">
        <f>CONCATENATE(Tabla_L6_000049_SQLEXPRESS_IRENE_IRENE_TOTAL[[#This Row],[LATITUD]],Tabla_L6_000049_SQLEXPRESS_IRENE_IRENE_TOTAL[[#This Row],[LONGITUD]])</f>
        <v>9.23623797-83.61696075</v>
      </c>
      <c r="J639" t="s">
        <v>136</v>
      </c>
      <c r="K639" t="s">
        <v>94</v>
      </c>
      <c r="L639" t="s">
        <v>35</v>
      </c>
      <c r="M639" t="s">
        <v>137</v>
      </c>
      <c r="N639" t="s">
        <v>61</v>
      </c>
      <c r="O639" s="2">
        <v>11906</v>
      </c>
      <c r="P639" t="s">
        <v>142</v>
      </c>
      <c r="Q639" t="s">
        <v>136</v>
      </c>
      <c r="R639" t="s">
        <v>6290</v>
      </c>
      <c r="S639" t="s">
        <v>9636</v>
      </c>
      <c r="T639">
        <v>1</v>
      </c>
      <c r="U639" t="s">
        <v>154</v>
      </c>
      <c r="V639" t="s">
        <v>47</v>
      </c>
      <c r="W639">
        <v>71216841</v>
      </c>
      <c r="X639">
        <v>0</v>
      </c>
      <c r="Y639" t="s">
        <v>6862</v>
      </c>
      <c r="Z639" t="s">
        <v>6863</v>
      </c>
      <c r="AA639">
        <v>11</v>
      </c>
      <c r="AB639" t="s">
        <v>9755</v>
      </c>
      <c r="AC639" t="s">
        <v>9672</v>
      </c>
      <c r="AD639">
        <v>1</v>
      </c>
      <c r="AE639">
        <v>1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1</v>
      </c>
      <c r="AQ639">
        <v>1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1</v>
      </c>
      <c r="BE639" t="s">
        <v>12</v>
      </c>
      <c r="BH639" t="s">
        <v>206</v>
      </c>
      <c r="BI639" t="s">
        <v>207</v>
      </c>
      <c r="BO639" t="s">
        <v>454</v>
      </c>
      <c r="BP639" t="s">
        <v>827</v>
      </c>
      <c r="BQ639" t="s">
        <v>684</v>
      </c>
      <c r="BR639" t="s">
        <v>289</v>
      </c>
    </row>
    <row r="640" spans="1:70" x14ac:dyDescent="0.25">
      <c r="A640" t="s">
        <v>5243</v>
      </c>
      <c r="B640" t="s">
        <v>9636</v>
      </c>
      <c r="C640" t="s">
        <v>4190</v>
      </c>
      <c r="D640" t="s">
        <v>170</v>
      </c>
      <c r="E640">
        <v>3</v>
      </c>
      <c r="F640" t="s">
        <v>9636</v>
      </c>
      <c r="G640">
        <v>9.2354405600000007</v>
      </c>
      <c r="H640">
        <v>-83.32764444</v>
      </c>
      <c r="I640" t="str">
        <f>CONCATENATE(Tabla_L6_000049_SQLEXPRESS_IRENE_IRENE_TOTAL[[#This Row],[LATITUD]],Tabla_L6_000049_SQLEXPRESS_IRENE_IRENE_TOTAL[[#This Row],[LONGITUD]])</f>
        <v>9.23544056-83.32764444</v>
      </c>
      <c r="J640" t="s">
        <v>1684</v>
      </c>
      <c r="K640" t="s">
        <v>45</v>
      </c>
      <c r="L640" t="s">
        <v>54</v>
      </c>
      <c r="M640" t="s">
        <v>53</v>
      </c>
      <c r="N640" t="s">
        <v>36</v>
      </c>
      <c r="O640" s="2">
        <v>60301</v>
      </c>
      <c r="P640" t="s">
        <v>96</v>
      </c>
      <c r="Q640" t="s">
        <v>950</v>
      </c>
      <c r="R640" t="s">
        <v>950</v>
      </c>
      <c r="S640" t="s">
        <v>9771</v>
      </c>
      <c r="T640">
        <v>1</v>
      </c>
      <c r="U640" t="s">
        <v>4190</v>
      </c>
      <c r="V640" t="s">
        <v>38</v>
      </c>
      <c r="W640">
        <v>86312130</v>
      </c>
      <c r="X640">
        <v>0</v>
      </c>
      <c r="Y640" t="s">
        <v>5244</v>
      </c>
      <c r="Z640" t="s">
        <v>5245</v>
      </c>
      <c r="AA640">
        <v>29</v>
      </c>
      <c r="AB640" t="s">
        <v>9755</v>
      </c>
      <c r="AC640" t="s">
        <v>9672</v>
      </c>
      <c r="AD640">
        <v>2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 t="s">
        <v>39</v>
      </c>
      <c r="BH640" t="s">
        <v>39</v>
      </c>
      <c r="BI640" t="s">
        <v>39</v>
      </c>
      <c r="BO640" t="s">
        <v>5246</v>
      </c>
      <c r="BP640" t="s">
        <v>299</v>
      </c>
      <c r="BQ640" t="s">
        <v>70</v>
      </c>
      <c r="BR640" t="s">
        <v>289</v>
      </c>
    </row>
    <row r="641" spans="1:70" x14ac:dyDescent="0.25">
      <c r="A641" t="s">
        <v>7230</v>
      </c>
      <c r="B641" t="s">
        <v>9636</v>
      </c>
      <c r="C641" t="s">
        <v>2342</v>
      </c>
      <c r="D641" t="s">
        <v>170</v>
      </c>
      <c r="E641">
        <v>3</v>
      </c>
      <c r="F641" t="s">
        <v>9636</v>
      </c>
      <c r="G641">
        <v>9.2340425199999991</v>
      </c>
      <c r="H641">
        <v>-83.277466779999997</v>
      </c>
      <c r="I641" t="str">
        <f>CONCATENATE(Tabla_L6_000049_SQLEXPRESS_IRENE_IRENE_TOTAL[[#This Row],[LATITUD]],Tabla_L6_000049_SQLEXPRESS_IRENE_IRENE_TOTAL[[#This Row],[LONGITUD]])</f>
        <v>9.23404252-83.27746678</v>
      </c>
      <c r="J641" t="s">
        <v>1684</v>
      </c>
      <c r="K641" t="s">
        <v>87</v>
      </c>
      <c r="L641" t="s">
        <v>54</v>
      </c>
      <c r="M641" t="s">
        <v>53</v>
      </c>
      <c r="N641" t="s">
        <v>36</v>
      </c>
      <c r="O641" s="2">
        <v>60301</v>
      </c>
      <c r="P641" t="s">
        <v>96</v>
      </c>
      <c r="Q641" t="s">
        <v>950</v>
      </c>
      <c r="R641" t="s">
        <v>950</v>
      </c>
      <c r="S641" t="s">
        <v>9770</v>
      </c>
      <c r="T641">
        <v>1</v>
      </c>
      <c r="U641" t="s">
        <v>2342</v>
      </c>
      <c r="V641" t="s">
        <v>38</v>
      </c>
      <c r="W641">
        <v>85036183</v>
      </c>
      <c r="X641">
        <v>0</v>
      </c>
      <c r="Y641" t="s">
        <v>7231</v>
      </c>
      <c r="Z641" t="s">
        <v>7232</v>
      </c>
      <c r="AA641">
        <v>11</v>
      </c>
      <c r="AB641" t="s">
        <v>9755</v>
      </c>
      <c r="AC641" t="s">
        <v>9672</v>
      </c>
      <c r="AD641">
        <v>1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1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 t="s">
        <v>39</v>
      </c>
      <c r="BH641" t="s">
        <v>39</v>
      </c>
      <c r="BI641" t="s">
        <v>39</v>
      </c>
      <c r="BO641" t="s">
        <v>7233</v>
      </c>
      <c r="BP641" t="s">
        <v>299</v>
      </c>
      <c r="BQ641" t="s">
        <v>70</v>
      </c>
      <c r="BR641" t="s">
        <v>289</v>
      </c>
    </row>
    <row r="642" spans="1:70" x14ac:dyDescent="0.25">
      <c r="A642" t="s">
        <v>7074</v>
      </c>
      <c r="B642" t="s">
        <v>9636</v>
      </c>
      <c r="C642" t="s">
        <v>139</v>
      </c>
      <c r="D642" t="s">
        <v>170</v>
      </c>
      <c r="E642">
        <v>3</v>
      </c>
      <c r="F642" t="s">
        <v>9636</v>
      </c>
      <c r="G642">
        <v>9.2328569199999997</v>
      </c>
      <c r="H642">
        <v>-83.658948530000004</v>
      </c>
      <c r="I642" t="str">
        <f>CONCATENATE(Tabla_L6_000049_SQLEXPRESS_IRENE_IRENE_TOTAL[[#This Row],[LATITUD]],Tabla_L6_000049_SQLEXPRESS_IRENE_IRENE_TOTAL[[#This Row],[LONGITUD]])</f>
        <v>9.23285692-83.65894853</v>
      </c>
      <c r="J642" t="s">
        <v>136</v>
      </c>
      <c r="K642" t="s">
        <v>94</v>
      </c>
      <c r="L642" t="s">
        <v>35</v>
      </c>
      <c r="M642" t="s">
        <v>137</v>
      </c>
      <c r="N642" t="s">
        <v>61</v>
      </c>
      <c r="O642" s="2">
        <v>11906</v>
      </c>
      <c r="P642" t="s">
        <v>142</v>
      </c>
      <c r="Q642" t="s">
        <v>136</v>
      </c>
      <c r="R642" t="s">
        <v>6290</v>
      </c>
      <c r="S642" t="s">
        <v>9636</v>
      </c>
      <c r="T642">
        <v>1</v>
      </c>
      <c r="U642" t="s">
        <v>139</v>
      </c>
      <c r="V642" t="s">
        <v>47</v>
      </c>
      <c r="W642">
        <v>27371112</v>
      </c>
      <c r="X642">
        <v>27371112</v>
      </c>
      <c r="Y642" t="s">
        <v>7075</v>
      </c>
      <c r="Z642" t="s">
        <v>130</v>
      </c>
      <c r="AA642">
        <v>115</v>
      </c>
      <c r="AB642" t="s">
        <v>9755</v>
      </c>
      <c r="AC642" t="s">
        <v>9669</v>
      </c>
      <c r="AD642">
        <v>6</v>
      </c>
      <c r="AE642">
        <v>6</v>
      </c>
      <c r="AF642">
        <v>1</v>
      </c>
      <c r="AG642">
        <v>1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1</v>
      </c>
      <c r="AO642">
        <v>1</v>
      </c>
      <c r="AP642">
        <v>1</v>
      </c>
      <c r="AQ642">
        <v>1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17</v>
      </c>
      <c r="BE642" t="s">
        <v>12</v>
      </c>
      <c r="BH642" t="s">
        <v>206</v>
      </c>
      <c r="BI642" t="s">
        <v>207</v>
      </c>
      <c r="BO642" t="s">
        <v>454</v>
      </c>
      <c r="BP642" t="s">
        <v>827</v>
      </c>
      <c r="BQ642" t="s">
        <v>684</v>
      </c>
      <c r="BR642" t="s">
        <v>289</v>
      </c>
    </row>
    <row r="643" spans="1:70" x14ac:dyDescent="0.25">
      <c r="A643" t="s">
        <v>7315</v>
      </c>
      <c r="B643" t="s">
        <v>9636</v>
      </c>
      <c r="C643" t="s">
        <v>690</v>
      </c>
      <c r="D643" t="s">
        <v>170</v>
      </c>
      <c r="E643">
        <v>3</v>
      </c>
      <c r="F643" t="s">
        <v>9636</v>
      </c>
      <c r="G643">
        <v>9.2310801599999994</v>
      </c>
      <c r="H643">
        <v>-83.640584750000002</v>
      </c>
      <c r="I643" t="str">
        <f>CONCATENATE(Tabla_L6_000049_SQLEXPRESS_IRENE_IRENE_TOTAL[[#This Row],[LATITUD]],Tabla_L6_000049_SQLEXPRESS_IRENE_IRENE_TOTAL[[#This Row],[LONGITUD]])</f>
        <v>9.23108016-83.64058475</v>
      </c>
      <c r="J643" t="s">
        <v>136</v>
      </c>
      <c r="K643" t="s">
        <v>94</v>
      </c>
      <c r="L643" t="s">
        <v>35</v>
      </c>
      <c r="M643" t="s">
        <v>137</v>
      </c>
      <c r="N643" t="s">
        <v>61</v>
      </c>
      <c r="O643" s="2">
        <v>11906</v>
      </c>
      <c r="P643" t="s">
        <v>142</v>
      </c>
      <c r="Q643" t="s">
        <v>136</v>
      </c>
      <c r="R643" t="s">
        <v>6290</v>
      </c>
      <c r="S643" t="s">
        <v>9636</v>
      </c>
      <c r="T643">
        <v>1</v>
      </c>
      <c r="U643" t="s">
        <v>690</v>
      </c>
      <c r="V643" t="s">
        <v>47</v>
      </c>
      <c r="W643">
        <v>27370165</v>
      </c>
      <c r="X643">
        <v>27370165</v>
      </c>
      <c r="Y643" t="s">
        <v>7316</v>
      </c>
      <c r="Z643" t="s">
        <v>7317</v>
      </c>
      <c r="AA643">
        <v>127</v>
      </c>
      <c r="AB643" t="s">
        <v>9755</v>
      </c>
      <c r="AC643" t="s">
        <v>9670</v>
      </c>
      <c r="AD643">
        <v>7</v>
      </c>
      <c r="AE643">
        <v>3</v>
      </c>
      <c r="AF643">
        <v>1</v>
      </c>
      <c r="AG643">
        <v>1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1</v>
      </c>
      <c r="BE643" t="s">
        <v>12</v>
      </c>
      <c r="BH643" t="s">
        <v>39</v>
      </c>
      <c r="BI643" t="s">
        <v>39</v>
      </c>
      <c r="BO643" t="s">
        <v>7318</v>
      </c>
      <c r="BP643" t="s">
        <v>346</v>
      </c>
      <c r="BQ643" t="s">
        <v>91</v>
      </c>
      <c r="BR643" t="s">
        <v>289</v>
      </c>
    </row>
    <row r="644" spans="1:70" x14ac:dyDescent="0.25">
      <c r="A644" t="s">
        <v>7636</v>
      </c>
      <c r="B644" t="s">
        <v>9636</v>
      </c>
      <c r="C644" t="s">
        <v>1818</v>
      </c>
      <c r="D644" t="s">
        <v>170</v>
      </c>
      <c r="E644">
        <v>3</v>
      </c>
      <c r="F644" t="s">
        <v>9636</v>
      </c>
      <c r="G644">
        <v>9.2256159499999999</v>
      </c>
      <c r="H644">
        <v>-83.474250310000002</v>
      </c>
      <c r="I644" t="str">
        <f>CONCATENATE(Tabla_L6_000049_SQLEXPRESS_IRENE_IRENE_TOTAL[[#This Row],[LATITUD]],Tabla_L6_000049_SQLEXPRESS_IRENE_IRENE_TOTAL[[#This Row],[LONGITUD]])</f>
        <v>9.22561595-83.47425031</v>
      </c>
      <c r="J644" t="s">
        <v>1684</v>
      </c>
      <c r="K644" t="s">
        <v>34</v>
      </c>
      <c r="L644" t="s">
        <v>54</v>
      </c>
      <c r="M644" t="s">
        <v>53</v>
      </c>
      <c r="N644" t="s">
        <v>37</v>
      </c>
      <c r="O644" s="2">
        <v>60309</v>
      </c>
      <c r="P644" t="s">
        <v>96</v>
      </c>
      <c r="Q644" t="s">
        <v>950</v>
      </c>
      <c r="R644" t="s">
        <v>9724</v>
      </c>
      <c r="S644" t="s">
        <v>9636</v>
      </c>
      <c r="T644">
        <v>1</v>
      </c>
      <c r="U644" t="s">
        <v>1392</v>
      </c>
      <c r="V644" t="s">
        <v>47</v>
      </c>
      <c r="W644">
        <v>27300654</v>
      </c>
      <c r="X644">
        <v>0</v>
      </c>
      <c r="Y644" t="s">
        <v>7637</v>
      </c>
      <c r="Z644" t="s">
        <v>7638</v>
      </c>
      <c r="AA644">
        <v>22</v>
      </c>
      <c r="AB644" t="s">
        <v>9755</v>
      </c>
      <c r="AC644" t="s">
        <v>9672</v>
      </c>
      <c r="AD644">
        <v>2</v>
      </c>
      <c r="AE644">
        <v>1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 t="s">
        <v>12</v>
      </c>
      <c r="BH644" t="s">
        <v>39</v>
      </c>
      <c r="BI644" t="s">
        <v>39</v>
      </c>
      <c r="BO644" t="s">
        <v>7639</v>
      </c>
      <c r="BP644" t="s">
        <v>299</v>
      </c>
      <c r="BQ644" t="s">
        <v>70</v>
      </c>
      <c r="BR644" t="s">
        <v>289</v>
      </c>
    </row>
    <row r="645" spans="1:70" x14ac:dyDescent="0.25">
      <c r="A645" t="s">
        <v>7481</v>
      </c>
      <c r="B645" t="s">
        <v>9636</v>
      </c>
      <c r="C645" t="s">
        <v>116</v>
      </c>
      <c r="D645" t="s">
        <v>170</v>
      </c>
      <c r="E645">
        <v>3</v>
      </c>
      <c r="F645" t="s">
        <v>9636</v>
      </c>
      <c r="G645">
        <v>9.2252272499999997</v>
      </c>
      <c r="H645">
        <v>-83.383125849999999</v>
      </c>
      <c r="I645" t="str">
        <f>CONCATENATE(Tabla_L6_000049_SQLEXPRESS_IRENE_IRENE_TOTAL[[#This Row],[LATITUD]],Tabla_L6_000049_SQLEXPRESS_IRENE_IRENE_TOTAL[[#This Row],[LONGITUD]])</f>
        <v>9.22522725-83.38312585</v>
      </c>
      <c r="J645" t="s">
        <v>1684</v>
      </c>
      <c r="K645" t="s">
        <v>34</v>
      </c>
      <c r="L645" t="s">
        <v>54</v>
      </c>
      <c r="M645" t="s">
        <v>53</v>
      </c>
      <c r="N645" t="s">
        <v>37</v>
      </c>
      <c r="O645" s="2">
        <v>60309</v>
      </c>
      <c r="P645" t="s">
        <v>96</v>
      </c>
      <c r="Q645" t="s">
        <v>950</v>
      </c>
      <c r="R645" t="s">
        <v>9724</v>
      </c>
      <c r="S645" t="s">
        <v>9636</v>
      </c>
      <c r="T645">
        <v>1</v>
      </c>
      <c r="U645" t="s">
        <v>116</v>
      </c>
      <c r="V645" t="s">
        <v>47</v>
      </c>
      <c r="W645">
        <v>27300159</v>
      </c>
      <c r="X645">
        <v>27301559</v>
      </c>
      <c r="Y645" t="s">
        <v>7482</v>
      </c>
      <c r="Z645" t="s">
        <v>7483</v>
      </c>
      <c r="AA645">
        <v>15</v>
      </c>
      <c r="AB645" t="s">
        <v>9755</v>
      </c>
      <c r="AC645" t="s">
        <v>9672</v>
      </c>
      <c r="AD645">
        <v>1</v>
      </c>
      <c r="AE645">
        <v>1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1</v>
      </c>
      <c r="AQ645">
        <v>1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 t="s">
        <v>12</v>
      </c>
      <c r="BH645" t="s">
        <v>39</v>
      </c>
      <c r="BI645" t="s">
        <v>39</v>
      </c>
      <c r="BO645" t="s">
        <v>7484</v>
      </c>
      <c r="BP645" t="s">
        <v>299</v>
      </c>
      <c r="BQ645" t="s">
        <v>81</v>
      </c>
      <c r="BR645" t="s">
        <v>289</v>
      </c>
    </row>
    <row r="646" spans="1:70" x14ac:dyDescent="0.25">
      <c r="A646" t="s">
        <v>5199</v>
      </c>
      <c r="B646" t="s">
        <v>9636</v>
      </c>
      <c r="C646" t="s">
        <v>46</v>
      </c>
      <c r="D646" t="s">
        <v>170</v>
      </c>
      <c r="E646">
        <v>3</v>
      </c>
      <c r="F646" t="s">
        <v>9636</v>
      </c>
      <c r="G646">
        <v>9.2250634500000004</v>
      </c>
      <c r="H646">
        <v>-83.233865190000003</v>
      </c>
      <c r="I646" t="str">
        <f>CONCATENATE(Tabla_L6_000049_SQLEXPRESS_IRENE_IRENE_TOTAL[[#This Row],[LATITUD]],Tabla_L6_000049_SQLEXPRESS_IRENE_IRENE_TOTAL[[#This Row],[LONGITUD]])</f>
        <v>9.22506345-83.23386519</v>
      </c>
      <c r="J646" t="s">
        <v>1684</v>
      </c>
      <c r="K646" t="s">
        <v>87</v>
      </c>
      <c r="L646" t="s">
        <v>54</v>
      </c>
      <c r="M646" t="s">
        <v>53</v>
      </c>
      <c r="N646" t="s">
        <v>36</v>
      </c>
      <c r="O646" s="2">
        <v>60301</v>
      </c>
      <c r="P646" t="s">
        <v>96</v>
      </c>
      <c r="Q646" t="s">
        <v>950</v>
      </c>
      <c r="R646" t="s">
        <v>950</v>
      </c>
      <c r="S646" t="s">
        <v>9770</v>
      </c>
      <c r="T646">
        <v>1</v>
      </c>
      <c r="U646" t="s">
        <v>46</v>
      </c>
      <c r="V646" t="s">
        <v>38</v>
      </c>
      <c r="W646">
        <v>87966584</v>
      </c>
      <c r="X646">
        <v>0</v>
      </c>
      <c r="Y646" t="s">
        <v>5200</v>
      </c>
      <c r="Z646" t="s">
        <v>5201</v>
      </c>
      <c r="AA646">
        <v>17</v>
      </c>
      <c r="AB646" t="s">
        <v>9756</v>
      </c>
      <c r="AC646" t="s">
        <v>9672</v>
      </c>
      <c r="AD646">
        <v>1</v>
      </c>
      <c r="AE646">
        <v>1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 t="s">
        <v>39</v>
      </c>
      <c r="BH646" t="s">
        <v>39</v>
      </c>
      <c r="BI646" t="s">
        <v>39</v>
      </c>
      <c r="BO646" t="s">
        <v>5202</v>
      </c>
      <c r="BP646" t="s">
        <v>299</v>
      </c>
      <c r="BQ646" t="s">
        <v>70</v>
      </c>
      <c r="BR646" t="s">
        <v>289</v>
      </c>
    </row>
    <row r="647" spans="1:70" x14ac:dyDescent="0.25">
      <c r="A647" t="s">
        <v>6852</v>
      </c>
      <c r="B647" t="s">
        <v>9636</v>
      </c>
      <c r="C647" t="s">
        <v>6853</v>
      </c>
      <c r="D647" t="s">
        <v>170</v>
      </c>
      <c r="E647">
        <v>3</v>
      </c>
      <c r="F647" t="s">
        <v>9636</v>
      </c>
      <c r="G647">
        <v>9.2238663400000007</v>
      </c>
      <c r="H647">
        <v>-83.687317989999997</v>
      </c>
      <c r="I647" t="str">
        <f>CONCATENATE(Tabla_L6_000049_SQLEXPRESS_IRENE_IRENE_TOTAL[[#This Row],[LATITUD]],Tabla_L6_000049_SQLEXPRESS_IRENE_IRENE_TOTAL[[#This Row],[LONGITUD]])</f>
        <v>9.22386634-83.68731799</v>
      </c>
      <c r="J647" t="s">
        <v>136</v>
      </c>
      <c r="K647" t="s">
        <v>94</v>
      </c>
      <c r="L647" t="s">
        <v>35</v>
      </c>
      <c r="M647" t="s">
        <v>137</v>
      </c>
      <c r="N647" t="s">
        <v>61</v>
      </c>
      <c r="O647" s="2">
        <v>11906</v>
      </c>
      <c r="P647" t="s">
        <v>142</v>
      </c>
      <c r="Q647" t="s">
        <v>136</v>
      </c>
      <c r="R647" t="s">
        <v>6290</v>
      </c>
      <c r="S647" t="s">
        <v>9636</v>
      </c>
      <c r="T647">
        <v>1</v>
      </c>
      <c r="U647" t="s">
        <v>6853</v>
      </c>
      <c r="V647" t="s">
        <v>47</v>
      </c>
      <c r="W647">
        <v>84209253</v>
      </c>
      <c r="X647">
        <v>0</v>
      </c>
      <c r="Y647" t="s">
        <v>6854</v>
      </c>
      <c r="Z647" t="s">
        <v>6855</v>
      </c>
      <c r="AA647">
        <v>17</v>
      </c>
      <c r="AB647" t="s">
        <v>9755</v>
      </c>
      <c r="AC647" t="s">
        <v>9672</v>
      </c>
      <c r="AD647">
        <v>1</v>
      </c>
      <c r="AE647">
        <v>1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1</v>
      </c>
      <c r="AQ647">
        <v>1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 t="s">
        <v>12</v>
      </c>
      <c r="BH647" t="s">
        <v>206</v>
      </c>
      <c r="BI647" t="s">
        <v>207</v>
      </c>
      <c r="BO647" t="s">
        <v>454</v>
      </c>
      <c r="BP647" t="s">
        <v>827</v>
      </c>
      <c r="BQ647" t="s">
        <v>684</v>
      </c>
      <c r="BR647" t="s">
        <v>289</v>
      </c>
    </row>
    <row r="648" spans="1:70" x14ac:dyDescent="0.25">
      <c r="A648" t="s">
        <v>7282</v>
      </c>
      <c r="B648" t="s">
        <v>9636</v>
      </c>
      <c r="C648" t="s">
        <v>4090</v>
      </c>
      <c r="D648" t="s">
        <v>170</v>
      </c>
      <c r="E648">
        <v>3</v>
      </c>
      <c r="F648" t="s">
        <v>9636</v>
      </c>
      <c r="G648">
        <v>9.2219725100000005</v>
      </c>
      <c r="H648">
        <v>-83.409056370000002</v>
      </c>
      <c r="I648" t="str">
        <f>CONCATENATE(Tabla_L6_000049_SQLEXPRESS_IRENE_IRENE_TOTAL[[#This Row],[LATITUD]],Tabla_L6_000049_SQLEXPRESS_IRENE_IRENE_TOTAL[[#This Row],[LONGITUD]])</f>
        <v>9.22197251-83.40905637</v>
      </c>
      <c r="J648" t="s">
        <v>1684</v>
      </c>
      <c r="K648" t="s">
        <v>34</v>
      </c>
      <c r="L648" t="s">
        <v>54</v>
      </c>
      <c r="M648" t="s">
        <v>53</v>
      </c>
      <c r="N648" t="s">
        <v>37</v>
      </c>
      <c r="O648" s="2">
        <v>60309</v>
      </c>
      <c r="P648" t="s">
        <v>96</v>
      </c>
      <c r="Q648" t="s">
        <v>950</v>
      </c>
      <c r="R648" t="s">
        <v>9724</v>
      </c>
      <c r="S648" t="s">
        <v>9636</v>
      </c>
      <c r="T648">
        <v>1</v>
      </c>
      <c r="U648" t="s">
        <v>4090</v>
      </c>
      <c r="V648" t="s">
        <v>47</v>
      </c>
      <c r="W648">
        <v>27300654</v>
      </c>
      <c r="X648">
        <v>0</v>
      </c>
      <c r="Y648" t="s">
        <v>7283</v>
      </c>
      <c r="Z648" t="s">
        <v>7284</v>
      </c>
      <c r="AA648">
        <v>13</v>
      </c>
      <c r="AB648" t="s">
        <v>9755</v>
      </c>
      <c r="AC648" t="s">
        <v>9672</v>
      </c>
      <c r="AD648">
        <v>1</v>
      </c>
      <c r="AE648">
        <v>1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1</v>
      </c>
      <c r="BE648" t="s">
        <v>12</v>
      </c>
      <c r="BH648" t="s">
        <v>39</v>
      </c>
      <c r="BI648" t="s">
        <v>39</v>
      </c>
      <c r="BO648" t="s">
        <v>7285</v>
      </c>
      <c r="BP648" t="s">
        <v>299</v>
      </c>
      <c r="BQ648" t="s">
        <v>91</v>
      </c>
      <c r="BR648" t="s">
        <v>289</v>
      </c>
    </row>
    <row r="649" spans="1:70" x14ac:dyDescent="0.25">
      <c r="A649" t="s">
        <v>7471</v>
      </c>
      <c r="B649" t="s">
        <v>9636</v>
      </c>
      <c r="C649" t="s">
        <v>166</v>
      </c>
      <c r="D649" t="s">
        <v>170</v>
      </c>
      <c r="E649">
        <v>3</v>
      </c>
      <c r="F649" t="s">
        <v>9636</v>
      </c>
      <c r="G649">
        <v>9.2184943300000004</v>
      </c>
      <c r="H649">
        <v>-83.616621800000004</v>
      </c>
      <c r="I649" t="str">
        <f>CONCATENATE(Tabla_L6_000049_SQLEXPRESS_IRENE_IRENE_TOTAL[[#This Row],[LATITUD]],Tabla_L6_000049_SQLEXPRESS_IRENE_IRENE_TOTAL[[#This Row],[LONGITUD]])</f>
        <v>9.21849433-83.6166218</v>
      </c>
      <c r="J649" t="s">
        <v>136</v>
      </c>
      <c r="K649" t="s">
        <v>94</v>
      </c>
      <c r="L649" t="s">
        <v>35</v>
      </c>
      <c r="M649" t="s">
        <v>137</v>
      </c>
      <c r="N649" t="s">
        <v>61</v>
      </c>
      <c r="O649" s="2">
        <v>11906</v>
      </c>
      <c r="P649" t="s">
        <v>142</v>
      </c>
      <c r="Q649" t="s">
        <v>136</v>
      </c>
      <c r="R649" t="s">
        <v>6290</v>
      </c>
      <c r="S649" t="s">
        <v>9636</v>
      </c>
      <c r="T649">
        <v>1</v>
      </c>
      <c r="U649" t="s">
        <v>166</v>
      </c>
      <c r="V649" t="s">
        <v>47</v>
      </c>
      <c r="W649">
        <v>27370104</v>
      </c>
      <c r="X649">
        <v>27370104</v>
      </c>
      <c r="Y649" t="s">
        <v>7472</v>
      </c>
      <c r="Z649" t="s">
        <v>7473</v>
      </c>
      <c r="AA649">
        <v>158</v>
      </c>
      <c r="AB649" t="s">
        <v>9755</v>
      </c>
      <c r="AC649" t="s">
        <v>9670</v>
      </c>
      <c r="AD649">
        <v>8</v>
      </c>
      <c r="AE649">
        <v>8</v>
      </c>
      <c r="AF649">
        <v>1</v>
      </c>
      <c r="AG649">
        <v>1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1</v>
      </c>
      <c r="AQ649">
        <v>1</v>
      </c>
      <c r="AR649">
        <v>0</v>
      </c>
      <c r="AS649">
        <v>0</v>
      </c>
      <c r="AT649">
        <v>1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14</v>
      </c>
      <c r="BE649" t="s">
        <v>12</v>
      </c>
      <c r="BH649" t="s">
        <v>206</v>
      </c>
      <c r="BI649" t="s">
        <v>207</v>
      </c>
      <c r="BO649" t="s">
        <v>454</v>
      </c>
      <c r="BP649" t="s">
        <v>827</v>
      </c>
      <c r="BQ649" t="s">
        <v>684</v>
      </c>
      <c r="BR649" t="s">
        <v>289</v>
      </c>
    </row>
    <row r="650" spans="1:70" x14ac:dyDescent="0.25">
      <c r="A650" t="s">
        <v>7176</v>
      </c>
      <c r="B650" t="s">
        <v>9636</v>
      </c>
      <c r="C650" t="s">
        <v>665</v>
      </c>
      <c r="D650" t="s">
        <v>170</v>
      </c>
      <c r="E650">
        <v>3</v>
      </c>
      <c r="F650" t="s">
        <v>9636</v>
      </c>
      <c r="G650">
        <v>9.2096479700000007</v>
      </c>
      <c r="H650">
        <v>-83.661702930000004</v>
      </c>
      <c r="I650" t="str">
        <f>CONCATENATE(Tabla_L6_000049_SQLEXPRESS_IRENE_IRENE_TOTAL[[#This Row],[LATITUD]],Tabla_L6_000049_SQLEXPRESS_IRENE_IRENE_TOTAL[[#This Row],[LONGITUD]])</f>
        <v>9.20964797-83.66170293</v>
      </c>
      <c r="J650" t="s">
        <v>136</v>
      </c>
      <c r="K650" t="s">
        <v>94</v>
      </c>
      <c r="L650" t="s">
        <v>35</v>
      </c>
      <c r="M650" t="s">
        <v>137</v>
      </c>
      <c r="N650" t="s">
        <v>61</v>
      </c>
      <c r="O650" s="2">
        <v>11906</v>
      </c>
      <c r="P650" t="s">
        <v>142</v>
      </c>
      <c r="Q650" t="s">
        <v>136</v>
      </c>
      <c r="R650" t="s">
        <v>6290</v>
      </c>
      <c r="S650" t="s">
        <v>9636</v>
      </c>
      <c r="T650">
        <v>1</v>
      </c>
      <c r="U650" t="s">
        <v>665</v>
      </c>
      <c r="V650" t="s">
        <v>47</v>
      </c>
      <c r="W650">
        <v>27370324</v>
      </c>
      <c r="X650">
        <v>27370318</v>
      </c>
      <c r="Y650" t="s">
        <v>7177</v>
      </c>
      <c r="Z650" t="s">
        <v>107</v>
      </c>
      <c r="AA650">
        <v>34</v>
      </c>
      <c r="AB650" t="s">
        <v>9755</v>
      </c>
      <c r="AC650" t="s">
        <v>9672</v>
      </c>
      <c r="AD650">
        <v>5</v>
      </c>
      <c r="AE650">
        <v>5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1</v>
      </c>
      <c r="AQ650">
        <v>1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 t="s">
        <v>12</v>
      </c>
      <c r="BH650" t="s">
        <v>206</v>
      </c>
      <c r="BI650" t="s">
        <v>207</v>
      </c>
      <c r="BO650" t="s">
        <v>454</v>
      </c>
      <c r="BP650" t="s">
        <v>827</v>
      </c>
      <c r="BQ650" t="s">
        <v>684</v>
      </c>
      <c r="BR650" t="s">
        <v>289</v>
      </c>
    </row>
    <row r="651" spans="1:70" x14ac:dyDescent="0.25">
      <c r="A651" t="s">
        <v>7528</v>
      </c>
      <c r="B651">
        <v>1</v>
      </c>
      <c r="C651" t="s">
        <v>7529</v>
      </c>
      <c r="D651" t="s">
        <v>170</v>
      </c>
      <c r="E651">
        <v>3</v>
      </c>
      <c r="F651" t="s">
        <v>9636</v>
      </c>
      <c r="G651">
        <v>9.2071517699999994</v>
      </c>
      <c r="H651">
        <v>-83.641826559999998</v>
      </c>
      <c r="I651" t="str">
        <f>CONCATENATE(Tabla_L6_000049_SQLEXPRESS_IRENE_IRENE_TOTAL[[#This Row],[LATITUD]],Tabla_L6_000049_SQLEXPRESS_IRENE_IRENE_TOTAL[[#This Row],[LONGITUD]])</f>
        <v>9.20715177-83.64182656</v>
      </c>
      <c r="J651" t="s">
        <v>136</v>
      </c>
      <c r="K651" t="s">
        <v>94</v>
      </c>
      <c r="L651" t="s">
        <v>35</v>
      </c>
      <c r="M651" t="s">
        <v>137</v>
      </c>
      <c r="N651" t="s">
        <v>61</v>
      </c>
      <c r="O651" s="2">
        <v>11906</v>
      </c>
      <c r="P651" t="s">
        <v>142</v>
      </c>
      <c r="Q651" t="s">
        <v>136</v>
      </c>
      <c r="R651" t="s">
        <v>6290</v>
      </c>
      <c r="S651" t="s">
        <v>9636</v>
      </c>
      <c r="T651">
        <v>1</v>
      </c>
      <c r="U651" t="s">
        <v>116</v>
      </c>
      <c r="V651" t="s">
        <v>47</v>
      </c>
      <c r="W651">
        <v>27370182</v>
      </c>
      <c r="X651">
        <v>27370182</v>
      </c>
      <c r="Y651" t="s">
        <v>7530</v>
      </c>
      <c r="Z651" t="s">
        <v>186</v>
      </c>
      <c r="AA651">
        <v>136</v>
      </c>
      <c r="AB651" t="s">
        <v>9755</v>
      </c>
      <c r="AC651" t="s">
        <v>9670</v>
      </c>
      <c r="AD651">
        <v>8</v>
      </c>
      <c r="AE651">
        <v>8</v>
      </c>
      <c r="AF651">
        <v>1</v>
      </c>
      <c r="AG651">
        <v>1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1</v>
      </c>
      <c r="AO651">
        <v>1</v>
      </c>
      <c r="AP651">
        <v>1</v>
      </c>
      <c r="AQ651">
        <v>1</v>
      </c>
      <c r="AR651">
        <v>0</v>
      </c>
      <c r="AS651">
        <v>0</v>
      </c>
      <c r="AT651">
        <v>1</v>
      </c>
      <c r="AU651">
        <v>1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14</v>
      </c>
      <c r="BE651" t="s">
        <v>12</v>
      </c>
      <c r="BH651" t="s">
        <v>39</v>
      </c>
      <c r="BI651" t="s">
        <v>39</v>
      </c>
      <c r="BO651" t="s">
        <v>7531</v>
      </c>
      <c r="BP651" t="s">
        <v>288</v>
      </c>
      <c r="BQ651" t="s">
        <v>44</v>
      </c>
      <c r="BR651" t="s">
        <v>289</v>
      </c>
    </row>
    <row r="652" spans="1:70" x14ac:dyDescent="0.25">
      <c r="A652" t="s">
        <v>7417</v>
      </c>
      <c r="B652" t="s">
        <v>9636</v>
      </c>
      <c r="C652" t="s">
        <v>7418</v>
      </c>
      <c r="D652" t="s">
        <v>170</v>
      </c>
      <c r="E652">
        <v>3</v>
      </c>
      <c r="F652" t="s">
        <v>9636</v>
      </c>
      <c r="G652">
        <v>9.2061210899999999</v>
      </c>
      <c r="H652">
        <v>-83.255665199999996</v>
      </c>
      <c r="I652" t="str">
        <f>CONCATENATE(Tabla_L6_000049_SQLEXPRESS_IRENE_IRENE_TOTAL[[#This Row],[LATITUD]],Tabla_L6_000049_SQLEXPRESS_IRENE_IRENE_TOTAL[[#This Row],[LONGITUD]])</f>
        <v>9.20612109-83.2556652</v>
      </c>
      <c r="J652" t="s">
        <v>1684</v>
      </c>
      <c r="K652" t="s">
        <v>87</v>
      </c>
      <c r="L652" t="s">
        <v>54</v>
      </c>
      <c r="M652" t="s">
        <v>53</v>
      </c>
      <c r="N652" t="s">
        <v>36</v>
      </c>
      <c r="O652" s="2">
        <v>60301</v>
      </c>
      <c r="P652" t="s">
        <v>96</v>
      </c>
      <c r="Q652" t="s">
        <v>950</v>
      </c>
      <c r="R652" t="s">
        <v>950</v>
      </c>
      <c r="S652" t="s">
        <v>9770</v>
      </c>
      <c r="T652">
        <v>1</v>
      </c>
      <c r="U652" t="s">
        <v>7418</v>
      </c>
      <c r="V652" t="s">
        <v>38</v>
      </c>
      <c r="W652">
        <v>86726423</v>
      </c>
      <c r="X652">
        <v>0</v>
      </c>
      <c r="Y652" t="s">
        <v>7419</v>
      </c>
      <c r="Z652" t="s">
        <v>7420</v>
      </c>
      <c r="AA652">
        <v>63</v>
      </c>
      <c r="AB652" t="s">
        <v>9755</v>
      </c>
      <c r="AC652" t="s">
        <v>9669</v>
      </c>
      <c r="AD652">
        <v>6</v>
      </c>
      <c r="AE652">
        <v>6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1</v>
      </c>
      <c r="AQ652">
        <v>1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 t="s">
        <v>39</v>
      </c>
      <c r="BH652" t="s">
        <v>39</v>
      </c>
      <c r="BI652" t="s">
        <v>39</v>
      </c>
      <c r="BO652" t="s">
        <v>7421</v>
      </c>
      <c r="BP652" t="s">
        <v>299</v>
      </c>
      <c r="BQ652" t="s">
        <v>70</v>
      </c>
      <c r="BR652" t="s">
        <v>289</v>
      </c>
    </row>
    <row r="653" spans="1:70" x14ac:dyDescent="0.25">
      <c r="A653" t="s">
        <v>7178</v>
      </c>
      <c r="B653" t="s">
        <v>9636</v>
      </c>
      <c r="C653" t="s">
        <v>665</v>
      </c>
      <c r="D653" t="s">
        <v>170</v>
      </c>
      <c r="E653">
        <v>3</v>
      </c>
      <c r="F653" t="s">
        <v>9636</v>
      </c>
      <c r="G653">
        <v>9.2034621600000008</v>
      </c>
      <c r="H653">
        <v>-83.398236969999999</v>
      </c>
      <c r="I653" t="str">
        <f>CONCATENATE(Tabla_L6_000049_SQLEXPRESS_IRENE_IRENE_TOTAL[[#This Row],[LATITUD]],Tabla_L6_000049_SQLEXPRESS_IRENE_IRENE_TOTAL[[#This Row],[LONGITUD]])</f>
        <v>9.20346216-83.39823697</v>
      </c>
      <c r="J653" t="s">
        <v>1684</v>
      </c>
      <c r="K653" t="s">
        <v>34</v>
      </c>
      <c r="L653" t="s">
        <v>54</v>
      </c>
      <c r="M653" t="s">
        <v>53</v>
      </c>
      <c r="N653" t="s">
        <v>37</v>
      </c>
      <c r="O653" s="2">
        <v>60309</v>
      </c>
      <c r="P653" t="s">
        <v>96</v>
      </c>
      <c r="Q653" t="s">
        <v>950</v>
      </c>
      <c r="R653" t="s">
        <v>9724</v>
      </c>
      <c r="S653" t="s">
        <v>9636</v>
      </c>
      <c r="T653">
        <v>1</v>
      </c>
      <c r="U653" t="s">
        <v>665</v>
      </c>
      <c r="V653" t="s">
        <v>47</v>
      </c>
      <c r="W653">
        <v>27300159</v>
      </c>
      <c r="X653">
        <v>27300159</v>
      </c>
      <c r="Y653" t="s">
        <v>7179</v>
      </c>
      <c r="Z653" t="s">
        <v>7180</v>
      </c>
      <c r="AA653">
        <v>162</v>
      </c>
      <c r="AB653" t="s">
        <v>9755</v>
      </c>
      <c r="AC653" t="s">
        <v>9669</v>
      </c>
      <c r="AD653">
        <v>3</v>
      </c>
      <c r="AE653">
        <v>1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1</v>
      </c>
      <c r="AQ653">
        <v>1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1</v>
      </c>
      <c r="BE653" t="s">
        <v>12</v>
      </c>
      <c r="BH653" t="s">
        <v>39</v>
      </c>
      <c r="BI653" t="s">
        <v>39</v>
      </c>
      <c r="BO653" t="s">
        <v>7181</v>
      </c>
      <c r="BP653" t="s">
        <v>299</v>
      </c>
      <c r="BQ653" t="s">
        <v>81</v>
      </c>
      <c r="BR653" t="s">
        <v>289</v>
      </c>
    </row>
    <row r="654" spans="1:70" x14ac:dyDescent="0.25">
      <c r="A654" t="s">
        <v>7129</v>
      </c>
      <c r="B654" t="s">
        <v>9636</v>
      </c>
      <c r="C654" t="s">
        <v>7130</v>
      </c>
      <c r="D654" t="s">
        <v>170</v>
      </c>
      <c r="E654">
        <v>3</v>
      </c>
      <c r="F654" t="s">
        <v>9636</v>
      </c>
      <c r="G654">
        <v>9.2021821399999997</v>
      </c>
      <c r="H654">
        <v>-83.21337862</v>
      </c>
      <c r="I654" t="str">
        <f>CONCATENATE(Tabla_L6_000049_SQLEXPRESS_IRENE_IRENE_TOTAL[[#This Row],[LATITUD]],Tabla_L6_000049_SQLEXPRESS_IRENE_IRENE_TOTAL[[#This Row],[LONGITUD]])</f>
        <v>9.20218214-83.21337862</v>
      </c>
      <c r="J654" t="s">
        <v>1684</v>
      </c>
      <c r="K654" t="s">
        <v>87</v>
      </c>
      <c r="L654" t="s">
        <v>54</v>
      </c>
      <c r="M654" t="s">
        <v>53</v>
      </c>
      <c r="N654" t="s">
        <v>36</v>
      </c>
      <c r="O654" s="2">
        <v>60301</v>
      </c>
      <c r="P654" t="s">
        <v>96</v>
      </c>
      <c r="Q654" t="s">
        <v>950</v>
      </c>
      <c r="R654" t="s">
        <v>950</v>
      </c>
      <c r="S654" t="s">
        <v>9770</v>
      </c>
      <c r="T654">
        <v>1</v>
      </c>
      <c r="U654" t="s">
        <v>7131</v>
      </c>
      <c r="V654" t="s">
        <v>38</v>
      </c>
      <c r="W654">
        <v>84525991</v>
      </c>
      <c r="X654">
        <v>0</v>
      </c>
      <c r="Y654" t="s">
        <v>7132</v>
      </c>
      <c r="Z654" t="s">
        <v>7133</v>
      </c>
      <c r="AA654">
        <v>16</v>
      </c>
      <c r="AB654" t="s">
        <v>9756</v>
      </c>
      <c r="AC654" t="s">
        <v>9672</v>
      </c>
      <c r="AD654">
        <v>1</v>
      </c>
      <c r="AE654">
        <v>1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 t="s">
        <v>39</v>
      </c>
      <c r="BH654" t="s">
        <v>39</v>
      </c>
      <c r="BI654" t="s">
        <v>39</v>
      </c>
      <c r="BO654" t="s">
        <v>7134</v>
      </c>
      <c r="BP654" t="s">
        <v>299</v>
      </c>
      <c r="BQ654" t="s">
        <v>70</v>
      </c>
      <c r="BR654" t="s">
        <v>289</v>
      </c>
    </row>
    <row r="655" spans="1:70" x14ac:dyDescent="0.25">
      <c r="A655" t="s">
        <v>7466</v>
      </c>
      <c r="B655" t="s">
        <v>9636</v>
      </c>
      <c r="C655" t="s">
        <v>7467</v>
      </c>
      <c r="D655" t="s">
        <v>170</v>
      </c>
      <c r="E655">
        <v>3</v>
      </c>
      <c r="F655" t="s">
        <v>9636</v>
      </c>
      <c r="G655">
        <v>9.2020271900000008</v>
      </c>
      <c r="H655">
        <v>-83.615680040000001</v>
      </c>
      <c r="I655" t="str">
        <f>CONCATENATE(Tabla_L6_000049_SQLEXPRESS_IRENE_IRENE_TOTAL[[#This Row],[LATITUD]],Tabla_L6_000049_SQLEXPRESS_IRENE_IRENE_TOTAL[[#This Row],[LONGITUD]])</f>
        <v>9.20202719-83.61568004</v>
      </c>
      <c r="J655" t="s">
        <v>136</v>
      </c>
      <c r="K655" t="s">
        <v>94</v>
      </c>
      <c r="L655" t="s">
        <v>35</v>
      </c>
      <c r="M655" t="s">
        <v>137</v>
      </c>
      <c r="N655" t="s">
        <v>61</v>
      </c>
      <c r="O655" s="2">
        <v>11906</v>
      </c>
      <c r="P655" t="s">
        <v>142</v>
      </c>
      <c r="Q655" t="s">
        <v>136</v>
      </c>
      <c r="R655" t="s">
        <v>6290</v>
      </c>
      <c r="S655" t="s">
        <v>9636</v>
      </c>
      <c r="T655">
        <v>1</v>
      </c>
      <c r="U655" t="s">
        <v>7467</v>
      </c>
      <c r="V655" t="s">
        <v>47</v>
      </c>
      <c r="W655">
        <v>27370355</v>
      </c>
      <c r="X655">
        <v>0</v>
      </c>
      <c r="Y655" t="s">
        <v>7468</v>
      </c>
      <c r="Z655" t="s">
        <v>7469</v>
      </c>
      <c r="AA655">
        <v>5</v>
      </c>
      <c r="AB655" t="s">
        <v>9755</v>
      </c>
      <c r="AC655" t="s">
        <v>9672</v>
      </c>
      <c r="AD655">
        <v>2</v>
      </c>
      <c r="AE655">
        <v>1</v>
      </c>
      <c r="AF655">
        <v>1</v>
      </c>
      <c r="AG655">
        <v>1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1</v>
      </c>
      <c r="AQ655">
        <v>1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 t="s">
        <v>12</v>
      </c>
      <c r="BH655" t="s">
        <v>39</v>
      </c>
      <c r="BI655" t="s">
        <v>39</v>
      </c>
      <c r="BO655" t="s">
        <v>7470</v>
      </c>
      <c r="BP655" t="s">
        <v>299</v>
      </c>
      <c r="BQ655" t="s">
        <v>70</v>
      </c>
      <c r="BR655" t="s">
        <v>289</v>
      </c>
    </row>
    <row r="656" spans="1:70" x14ac:dyDescent="0.25">
      <c r="A656" t="s">
        <v>9426</v>
      </c>
      <c r="B656" t="s">
        <v>9636</v>
      </c>
      <c r="C656" t="s">
        <v>148</v>
      </c>
      <c r="D656" t="s">
        <v>170</v>
      </c>
      <c r="E656">
        <v>3</v>
      </c>
      <c r="F656" t="s">
        <v>9636</v>
      </c>
      <c r="G656">
        <v>9.2011276300000002</v>
      </c>
      <c r="H656">
        <v>-83.632537990000003</v>
      </c>
      <c r="I656" t="str">
        <f>CONCATENATE(Tabla_L6_000049_SQLEXPRESS_IRENE_IRENE_TOTAL[[#This Row],[LATITUD]],Tabla_L6_000049_SQLEXPRESS_IRENE_IRENE_TOTAL[[#This Row],[LONGITUD]])</f>
        <v>9.20112763-83.63253799</v>
      </c>
      <c r="J656" t="s">
        <v>136</v>
      </c>
      <c r="K656" t="s">
        <v>94</v>
      </c>
      <c r="L656" t="s">
        <v>35</v>
      </c>
      <c r="M656" t="s">
        <v>137</v>
      </c>
      <c r="N656" t="s">
        <v>61</v>
      </c>
      <c r="O656" s="2">
        <v>11906</v>
      </c>
      <c r="P656" t="s">
        <v>142</v>
      </c>
      <c r="Q656" t="s">
        <v>136</v>
      </c>
      <c r="R656" t="s">
        <v>6290</v>
      </c>
      <c r="S656" t="s">
        <v>9636</v>
      </c>
      <c r="T656">
        <v>1</v>
      </c>
      <c r="U656" t="s">
        <v>148</v>
      </c>
      <c r="V656" t="s">
        <v>47</v>
      </c>
      <c r="W656">
        <v>27371086</v>
      </c>
      <c r="X656">
        <v>27371086</v>
      </c>
      <c r="Y656" t="s">
        <v>9427</v>
      </c>
      <c r="Z656" t="s">
        <v>7216</v>
      </c>
      <c r="AA656">
        <v>64</v>
      </c>
      <c r="AB656" t="s">
        <v>9755</v>
      </c>
      <c r="AC656" t="s">
        <v>9669</v>
      </c>
      <c r="AD656">
        <v>3</v>
      </c>
      <c r="AE656">
        <v>3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1</v>
      </c>
      <c r="AU656">
        <v>1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1</v>
      </c>
      <c r="BE656" t="s">
        <v>12</v>
      </c>
      <c r="BH656" t="s">
        <v>39</v>
      </c>
      <c r="BI656" t="s">
        <v>39</v>
      </c>
    </row>
    <row r="657" spans="1:70" x14ac:dyDescent="0.25">
      <c r="A657" t="s">
        <v>7258</v>
      </c>
      <c r="B657" t="s">
        <v>9636</v>
      </c>
      <c r="C657" t="s">
        <v>7259</v>
      </c>
      <c r="D657" t="s">
        <v>170</v>
      </c>
      <c r="E657">
        <v>3</v>
      </c>
      <c r="F657" t="s">
        <v>9636</v>
      </c>
      <c r="G657">
        <v>9.1986977299999992</v>
      </c>
      <c r="H657">
        <v>-83.644889789999993</v>
      </c>
      <c r="I657" t="str">
        <f>CONCATENATE(Tabla_L6_000049_SQLEXPRESS_IRENE_IRENE_TOTAL[[#This Row],[LATITUD]],Tabla_L6_000049_SQLEXPRESS_IRENE_IRENE_TOTAL[[#This Row],[LONGITUD]])</f>
        <v>9.19869773-83.64488979</v>
      </c>
      <c r="J657" t="s">
        <v>136</v>
      </c>
      <c r="K657" t="s">
        <v>94</v>
      </c>
      <c r="L657" t="s">
        <v>35</v>
      </c>
      <c r="M657" t="s">
        <v>137</v>
      </c>
      <c r="N657" t="s">
        <v>61</v>
      </c>
      <c r="O657" s="2">
        <v>11906</v>
      </c>
      <c r="P657" t="s">
        <v>142</v>
      </c>
      <c r="Q657" t="s">
        <v>136</v>
      </c>
      <c r="R657" t="s">
        <v>6290</v>
      </c>
      <c r="S657" t="s">
        <v>9636</v>
      </c>
      <c r="T657">
        <v>1</v>
      </c>
      <c r="U657" t="s">
        <v>7259</v>
      </c>
      <c r="V657" t="s">
        <v>47</v>
      </c>
      <c r="W657">
        <v>27370162</v>
      </c>
      <c r="X657">
        <v>0</v>
      </c>
      <c r="Y657" t="s">
        <v>7260</v>
      </c>
      <c r="Z657" t="s">
        <v>7261</v>
      </c>
      <c r="AA657">
        <v>28</v>
      </c>
      <c r="AB657" t="s">
        <v>9755</v>
      </c>
      <c r="AC657" t="s">
        <v>9672</v>
      </c>
      <c r="AD657">
        <v>3</v>
      </c>
      <c r="AE657">
        <v>3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1</v>
      </c>
      <c r="AQ657">
        <v>1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 t="s">
        <v>12</v>
      </c>
      <c r="BH657" t="s">
        <v>206</v>
      </c>
      <c r="BI657" t="s">
        <v>207</v>
      </c>
      <c r="BO657" t="s">
        <v>454</v>
      </c>
      <c r="BP657" t="s">
        <v>827</v>
      </c>
      <c r="BQ657" t="s">
        <v>684</v>
      </c>
      <c r="BR657" t="s">
        <v>289</v>
      </c>
    </row>
    <row r="658" spans="1:70" x14ac:dyDescent="0.25">
      <c r="A658" t="s">
        <v>7266</v>
      </c>
      <c r="B658" t="s">
        <v>9636</v>
      </c>
      <c r="C658" t="s">
        <v>1815</v>
      </c>
      <c r="D658" t="s">
        <v>170</v>
      </c>
      <c r="E658">
        <v>3</v>
      </c>
      <c r="F658" t="s">
        <v>9636</v>
      </c>
      <c r="G658">
        <v>9.1956687299999995</v>
      </c>
      <c r="H658">
        <v>-83.590183699999997</v>
      </c>
      <c r="I658" t="str">
        <f>CONCATENATE(Tabla_L6_000049_SQLEXPRESS_IRENE_IRENE_TOTAL[[#This Row],[LATITUD]],Tabla_L6_000049_SQLEXPRESS_IRENE_IRENE_TOTAL[[#This Row],[LONGITUD]])</f>
        <v>9.19566873-83.5901837</v>
      </c>
      <c r="J658" t="s">
        <v>136</v>
      </c>
      <c r="K658" t="s">
        <v>97</v>
      </c>
      <c r="L658" t="s">
        <v>35</v>
      </c>
      <c r="M658" t="s">
        <v>137</v>
      </c>
      <c r="N658" t="s">
        <v>94</v>
      </c>
      <c r="O658" s="2">
        <v>11907</v>
      </c>
      <c r="P658" t="s">
        <v>142</v>
      </c>
      <c r="Q658" t="s">
        <v>136</v>
      </c>
      <c r="R658" t="s">
        <v>722</v>
      </c>
      <c r="S658" t="s">
        <v>9636</v>
      </c>
      <c r="T658">
        <v>1</v>
      </c>
      <c r="U658" t="s">
        <v>1815</v>
      </c>
      <c r="V658" t="s">
        <v>47</v>
      </c>
      <c r="W658">
        <v>27360126</v>
      </c>
      <c r="X658">
        <v>27360126</v>
      </c>
      <c r="Y658" t="s">
        <v>7267</v>
      </c>
      <c r="Z658" t="s">
        <v>7268</v>
      </c>
      <c r="AA658">
        <v>140</v>
      </c>
      <c r="AB658" t="s">
        <v>9755</v>
      </c>
      <c r="AC658" t="s">
        <v>9670</v>
      </c>
      <c r="AD658">
        <v>6</v>
      </c>
      <c r="AE658">
        <v>6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1</v>
      </c>
      <c r="AO658">
        <v>1</v>
      </c>
      <c r="AP658">
        <v>1</v>
      </c>
      <c r="AQ658">
        <v>1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2</v>
      </c>
      <c r="BE658" t="s">
        <v>12</v>
      </c>
      <c r="BH658" t="s">
        <v>206</v>
      </c>
      <c r="BI658" t="s">
        <v>207</v>
      </c>
      <c r="BO658" t="s">
        <v>454</v>
      </c>
      <c r="BP658" t="s">
        <v>827</v>
      </c>
      <c r="BQ658" t="s">
        <v>684</v>
      </c>
      <c r="BR658" t="s">
        <v>289</v>
      </c>
    </row>
    <row r="659" spans="1:70" x14ac:dyDescent="0.25">
      <c r="A659" t="s">
        <v>7017</v>
      </c>
      <c r="B659" t="s">
        <v>9636</v>
      </c>
      <c r="C659" t="s">
        <v>185</v>
      </c>
      <c r="D659" t="s">
        <v>170</v>
      </c>
      <c r="E659">
        <v>3</v>
      </c>
      <c r="F659" t="s">
        <v>9636</v>
      </c>
      <c r="G659">
        <v>9.1950358300000001</v>
      </c>
      <c r="H659">
        <v>-83.412733079999995</v>
      </c>
      <c r="I659" t="str">
        <f>CONCATENATE(Tabla_L6_000049_SQLEXPRESS_IRENE_IRENE_TOTAL[[#This Row],[LATITUD]],Tabla_L6_000049_SQLEXPRESS_IRENE_IRENE_TOTAL[[#This Row],[LONGITUD]])</f>
        <v>9.19503583-83.41273308</v>
      </c>
      <c r="J659" t="s">
        <v>1684</v>
      </c>
      <c r="K659" t="s">
        <v>34</v>
      </c>
      <c r="L659" t="s">
        <v>54</v>
      </c>
      <c r="M659" t="s">
        <v>53</v>
      </c>
      <c r="N659" t="s">
        <v>37</v>
      </c>
      <c r="O659" s="2">
        <v>60309</v>
      </c>
      <c r="P659" t="s">
        <v>96</v>
      </c>
      <c r="Q659" t="s">
        <v>950</v>
      </c>
      <c r="R659" t="s">
        <v>9724</v>
      </c>
      <c r="S659" t="s">
        <v>9636</v>
      </c>
      <c r="T659">
        <v>1</v>
      </c>
      <c r="U659" t="s">
        <v>185</v>
      </c>
      <c r="V659" t="s">
        <v>47</v>
      </c>
      <c r="W659">
        <v>27421418</v>
      </c>
      <c r="X659">
        <v>27421418</v>
      </c>
      <c r="Y659" t="s">
        <v>7018</v>
      </c>
      <c r="Z659" t="s">
        <v>7019</v>
      </c>
      <c r="AA659">
        <v>60</v>
      </c>
      <c r="AB659" t="s">
        <v>9755</v>
      </c>
      <c r="AC659" t="s">
        <v>9672</v>
      </c>
      <c r="AD659">
        <v>2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1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 t="s">
        <v>12</v>
      </c>
      <c r="BH659" t="s">
        <v>39</v>
      </c>
      <c r="BI659" t="s">
        <v>39</v>
      </c>
      <c r="BO659" t="s">
        <v>7020</v>
      </c>
      <c r="BP659" t="s">
        <v>299</v>
      </c>
      <c r="BQ659" t="s">
        <v>70</v>
      </c>
      <c r="BR659" t="s">
        <v>289</v>
      </c>
    </row>
    <row r="660" spans="1:70" x14ac:dyDescent="0.25">
      <c r="A660" t="s">
        <v>6081</v>
      </c>
      <c r="B660" t="s">
        <v>9636</v>
      </c>
      <c r="C660" t="s">
        <v>718</v>
      </c>
      <c r="D660" t="s">
        <v>170</v>
      </c>
      <c r="E660">
        <v>3</v>
      </c>
      <c r="F660" t="s">
        <v>9636</v>
      </c>
      <c r="G660">
        <v>9.1887554500000004</v>
      </c>
      <c r="H660">
        <v>-83.468616319999995</v>
      </c>
      <c r="I660" t="str">
        <f>CONCATENATE(Tabla_L6_000049_SQLEXPRESS_IRENE_IRENE_TOTAL[[#This Row],[LATITUD]],Tabla_L6_000049_SQLEXPRESS_IRENE_IRENE_TOTAL[[#This Row],[LONGITUD]])</f>
        <v>9.18875545-83.46861632</v>
      </c>
      <c r="J660" t="s">
        <v>1684</v>
      </c>
      <c r="K660" t="s">
        <v>34</v>
      </c>
      <c r="L660" t="s">
        <v>54</v>
      </c>
      <c r="M660" t="s">
        <v>53</v>
      </c>
      <c r="N660" t="s">
        <v>34</v>
      </c>
      <c r="O660" s="2">
        <v>60302</v>
      </c>
      <c r="P660" t="s">
        <v>96</v>
      </c>
      <c r="Q660" t="s">
        <v>950</v>
      </c>
      <c r="R660" t="s">
        <v>9718</v>
      </c>
      <c r="S660" t="s">
        <v>9636</v>
      </c>
      <c r="T660">
        <v>1</v>
      </c>
      <c r="U660" t="s">
        <v>718</v>
      </c>
      <c r="V660" t="s">
        <v>47</v>
      </c>
      <c r="W660">
        <v>27300159</v>
      </c>
      <c r="X660">
        <v>0</v>
      </c>
      <c r="Y660" t="s">
        <v>6082</v>
      </c>
      <c r="Z660" t="s">
        <v>6083</v>
      </c>
      <c r="AA660">
        <v>10</v>
      </c>
      <c r="AB660" t="s">
        <v>9755</v>
      </c>
      <c r="AC660" t="s">
        <v>9672</v>
      </c>
      <c r="AD660">
        <v>1</v>
      </c>
      <c r="AE660">
        <v>1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 t="s">
        <v>39</v>
      </c>
      <c r="BH660" t="s">
        <v>39</v>
      </c>
      <c r="BI660" t="s">
        <v>39</v>
      </c>
      <c r="BO660" t="s">
        <v>6084</v>
      </c>
      <c r="BP660" t="s">
        <v>299</v>
      </c>
      <c r="BQ660" t="s">
        <v>70</v>
      </c>
      <c r="BR660" t="s">
        <v>289</v>
      </c>
    </row>
    <row r="661" spans="1:70" x14ac:dyDescent="0.25">
      <c r="A661" t="s">
        <v>7614</v>
      </c>
      <c r="B661" t="s">
        <v>9636</v>
      </c>
      <c r="C661" t="s">
        <v>6060</v>
      </c>
      <c r="D661" t="s">
        <v>170</v>
      </c>
      <c r="E661">
        <v>3</v>
      </c>
      <c r="F661" t="s">
        <v>9636</v>
      </c>
      <c r="G661">
        <v>9.1874419599999992</v>
      </c>
      <c r="H661">
        <v>-83.21197085</v>
      </c>
      <c r="I661" t="str">
        <f>CONCATENATE(Tabla_L6_000049_SQLEXPRESS_IRENE_IRENE_TOTAL[[#This Row],[LATITUD]],Tabla_L6_000049_SQLEXPRESS_IRENE_IRENE_TOTAL[[#This Row],[LONGITUD]])</f>
        <v>9.18744196-83.21197085</v>
      </c>
      <c r="J661" t="s">
        <v>1684</v>
      </c>
      <c r="K661" t="s">
        <v>87</v>
      </c>
      <c r="L661" t="s">
        <v>54</v>
      </c>
      <c r="M661" t="s">
        <v>53</v>
      </c>
      <c r="N661" t="s">
        <v>36</v>
      </c>
      <c r="O661" s="2">
        <v>60301</v>
      </c>
      <c r="P661" t="s">
        <v>96</v>
      </c>
      <c r="Q661" t="s">
        <v>950</v>
      </c>
      <c r="R661" t="s">
        <v>950</v>
      </c>
      <c r="S661" t="s">
        <v>9770</v>
      </c>
      <c r="T661">
        <v>1</v>
      </c>
      <c r="U661" t="s">
        <v>6060</v>
      </c>
      <c r="V661" t="s">
        <v>38</v>
      </c>
      <c r="W661">
        <v>83112231</v>
      </c>
      <c r="X661">
        <v>0</v>
      </c>
      <c r="Y661" t="s">
        <v>7615</v>
      </c>
      <c r="Z661" t="s">
        <v>7616</v>
      </c>
      <c r="AA661">
        <v>55</v>
      </c>
      <c r="AB661" t="s">
        <v>9756</v>
      </c>
      <c r="AC661" t="s">
        <v>9669</v>
      </c>
      <c r="AD661">
        <v>3</v>
      </c>
      <c r="AE661">
        <v>1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1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 t="s">
        <v>39</v>
      </c>
      <c r="BH661" t="s">
        <v>39</v>
      </c>
      <c r="BI661" t="s">
        <v>39</v>
      </c>
      <c r="BO661" t="s">
        <v>7617</v>
      </c>
      <c r="BP661" t="s">
        <v>299</v>
      </c>
      <c r="BQ661" t="s">
        <v>91</v>
      </c>
      <c r="BR661" t="s">
        <v>289</v>
      </c>
    </row>
    <row r="662" spans="1:70" x14ac:dyDescent="0.25">
      <c r="A662" t="s">
        <v>7009</v>
      </c>
      <c r="B662" t="s">
        <v>9636</v>
      </c>
      <c r="C662" t="s">
        <v>408</v>
      </c>
      <c r="D662" t="s">
        <v>170</v>
      </c>
      <c r="E662">
        <v>3</v>
      </c>
      <c r="F662" t="s">
        <v>9636</v>
      </c>
      <c r="G662">
        <v>9.1863483400000003</v>
      </c>
      <c r="H662">
        <v>-83.619627559999998</v>
      </c>
      <c r="I662" t="str">
        <f>CONCATENATE(Tabla_L6_000049_SQLEXPRESS_IRENE_IRENE_TOTAL[[#This Row],[LATITUD]],Tabla_L6_000049_SQLEXPRESS_IRENE_IRENE_TOTAL[[#This Row],[LONGITUD]])</f>
        <v>9.18634834-83.61962756</v>
      </c>
      <c r="J662" t="s">
        <v>136</v>
      </c>
      <c r="K662" t="s">
        <v>94</v>
      </c>
      <c r="L662" t="s">
        <v>35</v>
      </c>
      <c r="M662" t="s">
        <v>137</v>
      </c>
      <c r="N662" t="s">
        <v>61</v>
      </c>
      <c r="O662" s="2">
        <v>11906</v>
      </c>
      <c r="P662" t="s">
        <v>142</v>
      </c>
      <c r="Q662" t="s">
        <v>136</v>
      </c>
      <c r="R662" t="s">
        <v>6290</v>
      </c>
      <c r="S662" t="s">
        <v>9636</v>
      </c>
      <c r="T662">
        <v>1</v>
      </c>
      <c r="U662" t="s">
        <v>7010</v>
      </c>
      <c r="V662" t="s">
        <v>47</v>
      </c>
      <c r="W662">
        <v>27360315</v>
      </c>
      <c r="X662">
        <v>27360315</v>
      </c>
      <c r="Y662" t="s">
        <v>7011</v>
      </c>
      <c r="Z662" t="s">
        <v>7012</v>
      </c>
      <c r="AA662">
        <v>60</v>
      </c>
      <c r="AB662" t="s">
        <v>9755</v>
      </c>
      <c r="AC662" t="s">
        <v>9669</v>
      </c>
      <c r="AD662">
        <v>5</v>
      </c>
      <c r="AE662">
        <v>5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1</v>
      </c>
      <c r="AQ662">
        <v>1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2</v>
      </c>
      <c r="BE662" t="s">
        <v>12</v>
      </c>
      <c r="BH662" t="s">
        <v>39</v>
      </c>
      <c r="BI662" t="s">
        <v>39</v>
      </c>
      <c r="BO662" t="s">
        <v>7013</v>
      </c>
      <c r="BP662" t="s">
        <v>288</v>
      </c>
      <c r="BQ662" t="s">
        <v>70</v>
      </c>
      <c r="BR662" t="s">
        <v>289</v>
      </c>
    </row>
    <row r="663" spans="1:70" x14ac:dyDescent="0.25">
      <c r="A663" t="s">
        <v>7535</v>
      </c>
      <c r="B663" t="s">
        <v>9636</v>
      </c>
      <c r="C663" t="s">
        <v>7536</v>
      </c>
      <c r="D663" t="s">
        <v>170</v>
      </c>
      <c r="E663">
        <v>3</v>
      </c>
      <c r="F663" t="s">
        <v>9636</v>
      </c>
      <c r="G663">
        <v>9.1835153500000004</v>
      </c>
      <c r="H663">
        <v>-83.640897390000006</v>
      </c>
      <c r="I663" t="str">
        <f>CONCATENATE(Tabla_L6_000049_SQLEXPRESS_IRENE_IRENE_TOTAL[[#This Row],[LATITUD]],Tabla_L6_000049_SQLEXPRESS_IRENE_IRENE_TOTAL[[#This Row],[LONGITUD]])</f>
        <v>9.18351535-83.64089739</v>
      </c>
      <c r="J663" t="s">
        <v>136</v>
      </c>
      <c r="K663" t="s">
        <v>94</v>
      </c>
      <c r="L663" t="s">
        <v>35</v>
      </c>
      <c r="M663" t="s">
        <v>137</v>
      </c>
      <c r="N663" t="s">
        <v>61</v>
      </c>
      <c r="O663" s="2">
        <v>11906</v>
      </c>
      <c r="P663" t="s">
        <v>142</v>
      </c>
      <c r="Q663" t="s">
        <v>136</v>
      </c>
      <c r="R663" t="s">
        <v>6290</v>
      </c>
      <c r="S663" t="s">
        <v>9636</v>
      </c>
      <c r="T663">
        <v>1</v>
      </c>
      <c r="U663" t="s">
        <v>7536</v>
      </c>
      <c r="V663" t="s">
        <v>47</v>
      </c>
      <c r="W663">
        <v>44039974</v>
      </c>
      <c r="X663">
        <v>0</v>
      </c>
      <c r="Y663" t="s">
        <v>7537</v>
      </c>
      <c r="Z663" t="s">
        <v>7538</v>
      </c>
      <c r="AA663">
        <v>37</v>
      </c>
      <c r="AB663" t="s">
        <v>9755</v>
      </c>
      <c r="AC663" t="s">
        <v>9672</v>
      </c>
      <c r="AD663">
        <v>2</v>
      </c>
      <c r="AE663">
        <v>2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1</v>
      </c>
      <c r="AQ663">
        <v>1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2</v>
      </c>
      <c r="BE663" t="s">
        <v>12</v>
      </c>
      <c r="BH663" t="s">
        <v>39</v>
      </c>
      <c r="BI663" t="s">
        <v>39</v>
      </c>
      <c r="BO663" t="s">
        <v>7539</v>
      </c>
      <c r="BP663" t="s">
        <v>299</v>
      </c>
      <c r="BQ663" t="s">
        <v>70</v>
      </c>
      <c r="BR663" t="s">
        <v>289</v>
      </c>
    </row>
    <row r="664" spans="1:70" x14ac:dyDescent="0.25">
      <c r="A664" t="s">
        <v>7540</v>
      </c>
      <c r="B664">
        <v>1</v>
      </c>
      <c r="C664" t="s">
        <v>1753</v>
      </c>
      <c r="D664" t="s">
        <v>170</v>
      </c>
      <c r="E664">
        <v>3</v>
      </c>
      <c r="F664" t="s">
        <v>9636</v>
      </c>
      <c r="G664">
        <v>9.1832009699999997</v>
      </c>
      <c r="H664">
        <v>-83.655522829999995</v>
      </c>
      <c r="I664" t="str">
        <f>CONCATENATE(Tabla_L6_000049_SQLEXPRESS_IRENE_IRENE_TOTAL[[#This Row],[LATITUD]],Tabla_L6_000049_SQLEXPRESS_IRENE_IRENE_TOTAL[[#This Row],[LONGITUD]])</f>
        <v>9.18320097-83.65552283</v>
      </c>
      <c r="J664" t="s">
        <v>136</v>
      </c>
      <c r="K664" t="s">
        <v>94</v>
      </c>
      <c r="L664" t="s">
        <v>35</v>
      </c>
      <c r="M664" t="s">
        <v>137</v>
      </c>
      <c r="N664" t="s">
        <v>61</v>
      </c>
      <c r="O664" s="2">
        <v>11906</v>
      </c>
      <c r="P664" t="s">
        <v>142</v>
      </c>
      <c r="Q664" t="s">
        <v>136</v>
      </c>
      <c r="R664" t="s">
        <v>6290</v>
      </c>
      <c r="S664" t="s">
        <v>9636</v>
      </c>
      <c r="T664">
        <v>1</v>
      </c>
      <c r="U664" t="s">
        <v>1753</v>
      </c>
      <c r="V664" t="s">
        <v>47</v>
      </c>
      <c r="W664">
        <v>44047009</v>
      </c>
      <c r="X664">
        <v>0</v>
      </c>
      <c r="Y664" t="s">
        <v>7541</v>
      </c>
      <c r="Z664" t="s">
        <v>7542</v>
      </c>
      <c r="AA664">
        <v>37</v>
      </c>
      <c r="AB664" t="s">
        <v>9755</v>
      </c>
      <c r="AC664" t="s">
        <v>9669</v>
      </c>
      <c r="AD664">
        <v>3</v>
      </c>
      <c r="AE664">
        <v>2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1</v>
      </c>
      <c r="AQ664">
        <v>1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3</v>
      </c>
      <c r="BE664" t="s">
        <v>12</v>
      </c>
      <c r="BH664" t="s">
        <v>39</v>
      </c>
      <c r="BI664" t="s">
        <v>39</v>
      </c>
      <c r="BO664" t="s">
        <v>7543</v>
      </c>
      <c r="BP664" t="s">
        <v>299</v>
      </c>
      <c r="BQ664" t="s">
        <v>70</v>
      </c>
      <c r="BR664" t="s">
        <v>289</v>
      </c>
    </row>
    <row r="665" spans="1:70" x14ac:dyDescent="0.25">
      <c r="A665" t="s">
        <v>6908</v>
      </c>
      <c r="B665" t="s">
        <v>9636</v>
      </c>
      <c r="C665" t="s">
        <v>3668</v>
      </c>
      <c r="D665" t="s">
        <v>170</v>
      </c>
      <c r="E665">
        <v>3</v>
      </c>
      <c r="F665" t="s">
        <v>9636</v>
      </c>
      <c r="G665">
        <v>9.1826512000000005</v>
      </c>
      <c r="H665">
        <v>-83.333226789999998</v>
      </c>
      <c r="I665" t="str">
        <f>CONCATENATE(Tabla_L6_000049_SQLEXPRESS_IRENE_IRENE_TOTAL[[#This Row],[LATITUD]],Tabla_L6_000049_SQLEXPRESS_IRENE_IRENE_TOTAL[[#This Row],[LONGITUD]])</f>
        <v>9.1826512-83.33322679</v>
      </c>
      <c r="J665" t="s">
        <v>1684</v>
      </c>
      <c r="K665" t="s">
        <v>36</v>
      </c>
      <c r="L665" t="s">
        <v>54</v>
      </c>
      <c r="M665" t="s">
        <v>53</v>
      </c>
      <c r="N665" t="s">
        <v>36</v>
      </c>
      <c r="O665" s="2">
        <v>60301</v>
      </c>
      <c r="P665" t="s">
        <v>96</v>
      </c>
      <c r="Q665" t="s">
        <v>950</v>
      </c>
      <c r="R665" t="s">
        <v>950</v>
      </c>
      <c r="S665" t="s">
        <v>9636</v>
      </c>
      <c r="T665">
        <v>1</v>
      </c>
      <c r="U665" t="s">
        <v>5377</v>
      </c>
      <c r="V665" t="s">
        <v>38</v>
      </c>
      <c r="W665">
        <v>27300757</v>
      </c>
      <c r="X665">
        <v>27300757</v>
      </c>
      <c r="Y665" t="s">
        <v>6909</v>
      </c>
      <c r="Z665" t="s">
        <v>6910</v>
      </c>
      <c r="AA665">
        <v>247</v>
      </c>
      <c r="AB665" t="s">
        <v>9755</v>
      </c>
      <c r="AC665" t="s">
        <v>9670</v>
      </c>
      <c r="AD665">
        <v>13</v>
      </c>
      <c r="AE665">
        <v>13</v>
      </c>
      <c r="AF665">
        <v>1</v>
      </c>
      <c r="AG665">
        <v>1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1</v>
      </c>
      <c r="AO665">
        <v>1</v>
      </c>
      <c r="AP665">
        <v>1</v>
      </c>
      <c r="AQ665">
        <v>1</v>
      </c>
      <c r="AR665">
        <v>1</v>
      </c>
      <c r="AS665">
        <v>1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6</v>
      </c>
      <c r="BE665" t="s">
        <v>12</v>
      </c>
      <c r="BH665" t="s">
        <v>39</v>
      </c>
      <c r="BI665" t="s">
        <v>39</v>
      </c>
      <c r="BO665" t="s">
        <v>6911</v>
      </c>
      <c r="BP665" t="s">
        <v>288</v>
      </c>
      <c r="BQ665" t="s">
        <v>44</v>
      </c>
      <c r="BR665" t="s">
        <v>289</v>
      </c>
    </row>
    <row r="666" spans="1:70" x14ac:dyDescent="0.25">
      <c r="A666" t="s">
        <v>7167</v>
      </c>
      <c r="B666" t="s">
        <v>9636</v>
      </c>
      <c r="C666" t="s">
        <v>3760</v>
      </c>
      <c r="D666" t="s">
        <v>170</v>
      </c>
      <c r="E666">
        <v>3</v>
      </c>
      <c r="F666" t="s">
        <v>9636</v>
      </c>
      <c r="G666">
        <v>9.1819027599999998</v>
      </c>
      <c r="H666">
        <v>-83.442595100000005</v>
      </c>
      <c r="I666" t="str">
        <f>CONCATENATE(Tabla_L6_000049_SQLEXPRESS_IRENE_IRENE_TOTAL[[#This Row],[LATITUD]],Tabla_L6_000049_SQLEXPRESS_IRENE_IRENE_TOTAL[[#This Row],[LONGITUD]])</f>
        <v>9.18190276-83.4425951</v>
      </c>
      <c r="J666" t="s">
        <v>1684</v>
      </c>
      <c r="K666" t="s">
        <v>34</v>
      </c>
      <c r="L666" t="s">
        <v>54</v>
      </c>
      <c r="M666" t="s">
        <v>53</v>
      </c>
      <c r="N666" t="s">
        <v>34</v>
      </c>
      <c r="O666" s="2">
        <v>60302</v>
      </c>
      <c r="P666" t="s">
        <v>96</v>
      </c>
      <c r="Q666" t="s">
        <v>950</v>
      </c>
      <c r="R666" t="s">
        <v>9718</v>
      </c>
      <c r="S666" t="s">
        <v>9636</v>
      </c>
      <c r="T666">
        <v>1</v>
      </c>
      <c r="U666" t="s">
        <v>3760</v>
      </c>
      <c r="V666" t="s">
        <v>47</v>
      </c>
      <c r="W666">
        <v>27421227</v>
      </c>
      <c r="X666">
        <v>27421227</v>
      </c>
      <c r="Y666" t="s">
        <v>7168</v>
      </c>
      <c r="Z666" t="s">
        <v>7169</v>
      </c>
      <c r="AA666">
        <v>176</v>
      </c>
      <c r="AB666" t="s">
        <v>9755</v>
      </c>
      <c r="AC666" t="s">
        <v>9669</v>
      </c>
      <c r="AD666">
        <v>5</v>
      </c>
      <c r="AE666">
        <v>0</v>
      </c>
      <c r="AF666">
        <v>1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1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2</v>
      </c>
      <c r="BE666" t="s">
        <v>12</v>
      </c>
      <c r="BH666" t="s">
        <v>39</v>
      </c>
      <c r="BI666" t="s">
        <v>39</v>
      </c>
      <c r="BO666" t="s">
        <v>7170</v>
      </c>
      <c r="BP666" t="s">
        <v>309</v>
      </c>
      <c r="BQ666" t="s">
        <v>91</v>
      </c>
      <c r="BR666" t="s">
        <v>289</v>
      </c>
    </row>
    <row r="667" spans="1:70" x14ac:dyDescent="0.25">
      <c r="A667" t="s">
        <v>9459</v>
      </c>
      <c r="B667" t="s">
        <v>9636</v>
      </c>
      <c r="C667" t="s">
        <v>9460</v>
      </c>
      <c r="D667" t="s">
        <v>33</v>
      </c>
      <c r="E667">
        <v>4</v>
      </c>
      <c r="F667" t="s">
        <v>9666</v>
      </c>
      <c r="G667">
        <v>9.1809229600000002</v>
      </c>
      <c r="H667">
        <v>-83.332901300000003</v>
      </c>
      <c r="I667" t="str">
        <f>CONCATENATE(Tabla_L6_000049_SQLEXPRESS_IRENE_IRENE_TOTAL[[#This Row],[LATITUD]],Tabla_L6_000049_SQLEXPRESS_IRENE_IRENE_TOTAL[[#This Row],[LONGITUD]])</f>
        <v>9.18092296-83.3329013</v>
      </c>
      <c r="J667" t="s">
        <v>1684</v>
      </c>
      <c r="K667" t="s">
        <v>36</v>
      </c>
      <c r="L667" t="s">
        <v>54</v>
      </c>
      <c r="M667" t="s">
        <v>53</v>
      </c>
      <c r="N667" t="s">
        <v>36</v>
      </c>
      <c r="O667" s="2">
        <v>60301</v>
      </c>
      <c r="P667" t="s">
        <v>96</v>
      </c>
      <c r="Q667" t="s">
        <v>950</v>
      </c>
      <c r="R667" t="s">
        <v>950</v>
      </c>
      <c r="S667" t="s">
        <v>9636</v>
      </c>
      <c r="T667">
        <v>1</v>
      </c>
      <c r="U667" t="s">
        <v>9461</v>
      </c>
      <c r="V667" t="s">
        <v>38</v>
      </c>
      <c r="W667">
        <v>24279753</v>
      </c>
      <c r="X667">
        <v>24279753</v>
      </c>
      <c r="Y667" t="s">
        <v>9462</v>
      </c>
      <c r="Z667" t="s">
        <v>9463</v>
      </c>
      <c r="AA667">
        <v>793</v>
      </c>
      <c r="AB667" t="s">
        <v>9761</v>
      </c>
      <c r="AC667" t="s">
        <v>9670</v>
      </c>
      <c r="AD667">
        <v>33</v>
      </c>
      <c r="AE667">
        <v>30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1</v>
      </c>
      <c r="AO667">
        <v>1</v>
      </c>
      <c r="AP667">
        <v>1</v>
      </c>
      <c r="AQ667">
        <v>1</v>
      </c>
      <c r="AR667">
        <v>0</v>
      </c>
      <c r="AS667">
        <v>0</v>
      </c>
      <c r="AT667">
        <v>1</v>
      </c>
      <c r="AU667">
        <v>1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1</v>
      </c>
      <c r="BE667" t="s">
        <v>39</v>
      </c>
      <c r="BH667" t="s">
        <v>39</v>
      </c>
      <c r="BI667" t="s">
        <v>39</v>
      </c>
      <c r="BR667" t="s">
        <v>9750</v>
      </c>
    </row>
    <row r="668" spans="1:70" x14ac:dyDescent="0.25">
      <c r="A668" t="s">
        <v>9505</v>
      </c>
      <c r="B668" t="s">
        <v>9636</v>
      </c>
      <c r="C668" t="s">
        <v>9506</v>
      </c>
      <c r="D668" t="s">
        <v>33</v>
      </c>
      <c r="E668">
        <v>4</v>
      </c>
      <c r="F668" t="s">
        <v>9667</v>
      </c>
      <c r="G668">
        <v>9.1809229600000002</v>
      </c>
      <c r="H668">
        <v>-83.332901300000003</v>
      </c>
      <c r="I668" t="str">
        <f>CONCATENATE(Tabla_L6_000049_SQLEXPRESS_IRENE_IRENE_TOTAL[[#This Row],[LATITUD]],Tabla_L6_000049_SQLEXPRESS_IRENE_IRENE_TOTAL[[#This Row],[LONGITUD]])</f>
        <v>9.18092296-83.3329013</v>
      </c>
      <c r="J668" t="s">
        <v>1684</v>
      </c>
      <c r="K668" t="s">
        <v>36</v>
      </c>
      <c r="L668" t="s">
        <v>54</v>
      </c>
      <c r="M668" t="s">
        <v>53</v>
      </c>
      <c r="N668" t="s">
        <v>36</v>
      </c>
      <c r="O668" s="2">
        <v>60301</v>
      </c>
      <c r="P668" t="s">
        <v>96</v>
      </c>
      <c r="Q668" t="s">
        <v>950</v>
      </c>
      <c r="R668" t="s">
        <v>950</v>
      </c>
      <c r="S668" t="s">
        <v>9636</v>
      </c>
      <c r="T668">
        <v>1</v>
      </c>
      <c r="U668" t="s">
        <v>3668</v>
      </c>
      <c r="V668" t="s">
        <v>38</v>
      </c>
      <c r="W668">
        <v>27300045</v>
      </c>
      <c r="X668">
        <v>27300045</v>
      </c>
      <c r="Y668" t="s">
        <v>9507</v>
      </c>
      <c r="Z668" t="s">
        <v>9508</v>
      </c>
      <c r="AA668">
        <v>371</v>
      </c>
      <c r="AB668" t="s">
        <v>9636</v>
      </c>
      <c r="AC668" t="s">
        <v>9670</v>
      </c>
      <c r="AD668" t="s">
        <v>9636</v>
      </c>
      <c r="AE668" t="s">
        <v>9636</v>
      </c>
      <c r="AF668" t="s">
        <v>9636</v>
      </c>
      <c r="AG668" t="s">
        <v>9636</v>
      </c>
      <c r="AH668" t="s">
        <v>9636</v>
      </c>
      <c r="AI668" t="s">
        <v>9636</v>
      </c>
      <c r="AJ668" t="s">
        <v>9636</v>
      </c>
      <c r="AK668" t="s">
        <v>9636</v>
      </c>
      <c r="AL668" t="s">
        <v>9636</v>
      </c>
      <c r="AM668" t="s">
        <v>9636</v>
      </c>
      <c r="AN668" t="s">
        <v>9636</v>
      </c>
      <c r="AO668" t="s">
        <v>9636</v>
      </c>
      <c r="AP668" t="s">
        <v>9636</v>
      </c>
      <c r="AQ668" t="s">
        <v>9636</v>
      </c>
      <c r="AR668" t="s">
        <v>9636</v>
      </c>
      <c r="AS668" t="s">
        <v>9636</v>
      </c>
      <c r="AT668" t="s">
        <v>9636</v>
      </c>
      <c r="AU668" t="s">
        <v>9636</v>
      </c>
      <c r="AV668" t="s">
        <v>9636</v>
      </c>
      <c r="AW668" t="s">
        <v>9636</v>
      </c>
      <c r="AX668" t="s">
        <v>9636</v>
      </c>
      <c r="AY668" t="s">
        <v>9636</v>
      </c>
      <c r="AZ668" t="s">
        <v>9636</v>
      </c>
      <c r="BA668" t="s">
        <v>9636</v>
      </c>
      <c r="BB668" t="s">
        <v>9636</v>
      </c>
      <c r="BC668" t="s">
        <v>9636</v>
      </c>
      <c r="BD668" t="s">
        <v>9636</v>
      </c>
      <c r="BE668" t="s">
        <v>39</v>
      </c>
      <c r="BH668" t="s">
        <v>39</v>
      </c>
      <c r="BI668" t="s">
        <v>39</v>
      </c>
      <c r="BR668" t="s">
        <v>9751</v>
      </c>
    </row>
    <row r="669" spans="1:70" x14ac:dyDescent="0.25">
      <c r="A669" t="s">
        <v>7584</v>
      </c>
      <c r="B669" t="s">
        <v>9636</v>
      </c>
      <c r="C669" t="s">
        <v>7585</v>
      </c>
      <c r="D669" t="s">
        <v>170</v>
      </c>
      <c r="E669">
        <v>3</v>
      </c>
      <c r="F669" t="s">
        <v>9636</v>
      </c>
      <c r="G669">
        <v>9.1795467500000001</v>
      </c>
      <c r="H669">
        <v>-83.275325780000003</v>
      </c>
      <c r="I669" t="str">
        <f>CONCATENATE(Tabla_L6_000049_SQLEXPRESS_IRENE_IRENE_TOTAL[[#This Row],[LATITUD]],Tabla_L6_000049_SQLEXPRESS_IRENE_IRENE_TOTAL[[#This Row],[LONGITUD]])</f>
        <v>9.17954675-83.27532578</v>
      </c>
      <c r="J669" t="s">
        <v>1684</v>
      </c>
      <c r="K669" t="s">
        <v>87</v>
      </c>
      <c r="L669" t="s">
        <v>54</v>
      </c>
      <c r="M669" t="s">
        <v>53</v>
      </c>
      <c r="N669" t="s">
        <v>36</v>
      </c>
      <c r="O669" s="2">
        <v>60301</v>
      </c>
      <c r="P669" t="s">
        <v>96</v>
      </c>
      <c r="Q669" t="s">
        <v>950</v>
      </c>
      <c r="R669" t="s">
        <v>950</v>
      </c>
      <c r="S669" t="s">
        <v>9770</v>
      </c>
      <c r="T669">
        <v>1</v>
      </c>
      <c r="U669" t="s">
        <v>7586</v>
      </c>
      <c r="V669" t="s">
        <v>38</v>
      </c>
      <c r="W669">
        <v>84668451</v>
      </c>
      <c r="X669">
        <v>0</v>
      </c>
      <c r="Y669" t="s">
        <v>7587</v>
      </c>
      <c r="Z669" t="s">
        <v>7588</v>
      </c>
      <c r="AA669">
        <v>51</v>
      </c>
      <c r="AB669" t="s">
        <v>9755</v>
      </c>
      <c r="AC669" t="s">
        <v>9669</v>
      </c>
      <c r="AD669">
        <v>3</v>
      </c>
      <c r="AE669">
        <v>3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1</v>
      </c>
      <c r="AQ669">
        <v>1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 t="s">
        <v>39</v>
      </c>
      <c r="BH669" t="s">
        <v>39</v>
      </c>
      <c r="BI669" t="s">
        <v>39</v>
      </c>
      <c r="BO669" t="s">
        <v>7589</v>
      </c>
      <c r="BP669" t="s">
        <v>299</v>
      </c>
      <c r="BQ669" t="s">
        <v>70</v>
      </c>
      <c r="BR669" t="s">
        <v>289</v>
      </c>
    </row>
    <row r="670" spans="1:70" x14ac:dyDescent="0.25">
      <c r="A670" t="s">
        <v>5870</v>
      </c>
      <c r="B670" t="s">
        <v>9636</v>
      </c>
      <c r="C670" t="s">
        <v>5871</v>
      </c>
      <c r="D670" t="s">
        <v>170</v>
      </c>
      <c r="E670">
        <v>3</v>
      </c>
      <c r="F670" t="s">
        <v>9636</v>
      </c>
      <c r="G670">
        <v>9.1793362100000007</v>
      </c>
      <c r="H670">
        <v>-83.314760109999995</v>
      </c>
      <c r="I670" t="str">
        <f>CONCATENATE(Tabla_L6_000049_SQLEXPRESS_IRENE_IRENE_TOTAL[[#This Row],[LATITUD]],Tabla_L6_000049_SQLEXPRESS_IRENE_IRENE_TOTAL[[#This Row],[LONGITUD]])</f>
        <v>9.17933621-83.31476011</v>
      </c>
      <c r="J670" t="s">
        <v>1684</v>
      </c>
      <c r="K670" t="s">
        <v>87</v>
      </c>
      <c r="L670" t="s">
        <v>54</v>
      </c>
      <c r="M670" t="s">
        <v>53</v>
      </c>
      <c r="N670" t="s">
        <v>36</v>
      </c>
      <c r="O670" s="2">
        <v>60301</v>
      </c>
      <c r="P670" t="s">
        <v>96</v>
      </c>
      <c r="Q670" t="s">
        <v>950</v>
      </c>
      <c r="R670" t="s">
        <v>950</v>
      </c>
      <c r="S670" t="s">
        <v>9770</v>
      </c>
      <c r="T670">
        <v>1</v>
      </c>
      <c r="U670" t="s">
        <v>5871</v>
      </c>
      <c r="V670" t="s">
        <v>38</v>
      </c>
      <c r="W670">
        <v>27300159</v>
      </c>
      <c r="X670">
        <v>0</v>
      </c>
      <c r="Y670" t="s">
        <v>5872</v>
      </c>
      <c r="Z670" t="s">
        <v>5873</v>
      </c>
      <c r="AA670">
        <v>67</v>
      </c>
      <c r="AB670" t="s">
        <v>9755</v>
      </c>
      <c r="AC670" t="s">
        <v>9669</v>
      </c>
      <c r="AD670">
        <v>5</v>
      </c>
      <c r="AE670">
        <v>5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1</v>
      </c>
      <c r="AQ670">
        <v>1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 t="s">
        <v>12</v>
      </c>
      <c r="BH670" t="s">
        <v>39</v>
      </c>
      <c r="BI670" t="s">
        <v>39</v>
      </c>
      <c r="BO670" t="s">
        <v>5874</v>
      </c>
      <c r="BP670" t="s">
        <v>299</v>
      </c>
      <c r="BQ670" t="s">
        <v>91</v>
      </c>
      <c r="BR670" t="s">
        <v>289</v>
      </c>
    </row>
    <row r="671" spans="1:70" x14ac:dyDescent="0.25">
      <c r="A671" t="s">
        <v>7001</v>
      </c>
      <c r="B671" t="s">
        <v>9636</v>
      </c>
      <c r="C671" t="s">
        <v>7002</v>
      </c>
      <c r="D671" t="s">
        <v>170</v>
      </c>
      <c r="E671">
        <v>3</v>
      </c>
      <c r="F671" t="s">
        <v>9636</v>
      </c>
      <c r="G671">
        <v>9.1776161599999995</v>
      </c>
      <c r="H671">
        <v>-83.420155750000006</v>
      </c>
      <c r="I671" t="str">
        <f>CONCATENATE(Tabla_L6_000049_SQLEXPRESS_IRENE_IRENE_TOTAL[[#This Row],[LATITUD]],Tabla_L6_000049_SQLEXPRESS_IRENE_IRENE_TOTAL[[#This Row],[LONGITUD]])</f>
        <v>9.17761616-83.42015575</v>
      </c>
      <c r="J671" t="s">
        <v>1684</v>
      </c>
      <c r="K671" t="s">
        <v>34</v>
      </c>
      <c r="L671" t="s">
        <v>54</v>
      </c>
      <c r="M671" t="s">
        <v>53</v>
      </c>
      <c r="N671" t="s">
        <v>37</v>
      </c>
      <c r="O671" s="2">
        <v>60309</v>
      </c>
      <c r="P671" t="s">
        <v>96</v>
      </c>
      <c r="Q671" t="s">
        <v>950</v>
      </c>
      <c r="R671" t="s">
        <v>9724</v>
      </c>
      <c r="S671" t="s">
        <v>9636</v>
      </c>
      <c r="T671">
        <v>1</v>
      </c>
      <c r="U671" t="s">
        <v>185</v>
      </c>
      <c r="V671" t="s">
        <v>47</v>
      </c>
      <c r="W671">
        <v>27420003</v>
      </c>
      <c r="X671">
        <v>0</v>
      </c>
      <c r="Y671" t="s">
        <v>7003</v>
      </c>
      <c r="Z671" t="s">
        <v>7004</v>
      </c>
      <c r="AA671">
        <v>22</v>
      </c>
      <c r="AB671" t="s">
        <v>9755</v>
      </c>
      <c r="AC671" t="s">
        <v>9672</v>
      </c>
      <c r="AD671">
        <v>1</v>
      </c>
      <c r="AE671">
        <v>1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1</v>
      </c>
      <c r="BE671" t="s">
        <v>12</v>
      </c>
      <c r="BH671" t="s">
        <v>39</v>
      </c>
      <c r="BI671" t="s">
        <v>39</v>
      </c>
      <c r="BO671" t="s">
        <v>7005</v>
      </c>
      <c r="BP671" t="s">
        <v>299</v>
      </c>
      <c r="BQ671" t="s">
        <v>70</v>
      </c>
      <c r="BR671" t="s">
        <v>289</v>
      </c>
    </row>
    <row r="672" spans="1:70" x14ac:dyDescent="0.25">
      <c r="A672" t="s">
        <v>7457</v>
      </c>
      <c r="B672" t="s">
        <v>9636</v>
      </c>
      <c r="C672" t="s">
        <v>336</v>
      </c>
      <c r="D672" t="s">
        <v>170</v>
      </c>
      <c r="E672">
        <v>3</v>
      </c>
      <c r="F672" t="s">
        <v>9636</v>
      </c>
      <c r="G672">
        <v>9.1773860500000008</v>
      </c>
      <c r="H672">
        <v>-83.578300690000006</v>
      </c>
      <c r="I672" t="str">
        <f>CONCATENATE(Tabla_L6_000049_SQLEXPRESS_IRENE_IRENE_TOTAL[[#This Row],[LATITUD]],Tabla_L6_000049_SQLEXPRESS_IRENE_IRENE_TOTAL[[#This Row],[LONGITUD]])</f>
        <v>9.17738605-83.57830069</v>
      </c>
      <c r="J672" t="s">
        <v>136</v>
      </c>
      <c r="K672" t="s">
        <v>97</v>
      </c>
      <c r="L672" t="s">
        <v>35</v>
      </c>
      <c r="M672" t="s">
        <v>137</v>
      </c>
      <c r="N672" t="s">
        <v>94</v>
      </c>
      <c r="O672" s="2">
        <v>11907</v>
      </c>
      <c r="P672" t="s">
        <v>142</v>
      </c>
      <c r="Q672" t="s">
        <v>136</v>
      </c>
      <c r="R672" t="s">
        <v>722</v>
      </c>
      <c r="S672" t="s">
        <v>9636</v>
      </c>
      <c r="T672">
        <v>1</v>
      </c>
      <c r="U672" t="s">
        <v>336</v>
      </c>
      <c r="V672" t="s">
        <v>47</v>
      </c>
      <c r="W672">
        <v>27360095</v>
      </c>
      <c r="X672">
        <v>0</v>
      </c>
      <c r="Y672" t="s">
        <v>7458</v>
      </c>
      <c r="Z672" t="s">
        <v>7459</v>
      </c>
      <c r="AA672">
        <v>59</v>
      </c>
      <c r="AB672" t="s">
        <v>9755</v>
      </c>
      <c r="AC672" t="s">
        <v>9669</v>
      </c>
      <c r="AD672">
        <v>3</v>
      </c>
      <c r="AE672">
        <v>2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1</v>
      </c>
      <c r="AQ672">
        <v>1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1</v>
      </c>
      <c r="BE672" t="s">
        <v>12</v>
      </c>
      <c r="BH672" t="s">
        <v>39</v>
      </c>
      <c r="BI672" t="s">
        <v>39</v>
      </c>
      <c r="BO672" t="s">
        <v>7460</v>
      </c>
      <c r="BP672" t="s">
        <v>288</v>
      </c>
      <c r="BQ672" t="s">
        <v>91</v>
      </c>
      <c r="BR672" t="s">
        <v>289</v>
      </c>
    </row>
    <row r="673" spans="1:70" x14ac:dyDescent="0.25">
      <c r="A673" t="s">
        <v>7038</v>
      </c>
      <c r="B673" t="s">
        <v>9636</v>
      </c>
      <c r="C673" t="s">
        <v>3310</v>
      </c>
      <c r="D673" t="s">
        <v>170</v>
      </c>
      <c r="E673">
        <v>3</v>
      </c>
      <c r="F673" t="s">
        <v>9636</v>
      </c>
      <c r="G673">
        <v>9.1772430099999998</v>
      </c>
      <c r="H673">
        <v>-83.561096699999993</v>
      </c>
      <c r="I673" t="str">
        <f>CONCATENATE(Tabla_L6_000049_SQLEXPRESS_IRENE_IRENE_TOTAL[[#This Row],[LATITUD]],Tabla_L6_000049_SQLEXPRESS_IRENE_IRENE_TOTAL[[#This Row],[LONGITUD]])</f>
        <v>9.17724301-83.5610967</v>
      </c>
      <c r="J673" t="s">
        <v>136</v>
      </c>
      <c r="K673" t="s">
        <v>97</v>
      </c>
      <c r="L673" t="s">
        <v>35</v>
      </c>
      <c r="M673" t="s">
        <v>137</v>
      </c>
      <c r="N673" t="s">
        <v>94</v>
      </c>
      <c r="O673" s="2">
        <v>11907</v>
      </c>
      <c r="P673" t="s">
        <v>142</v>
      </c>
      <c r="Q673" t="s">
        <v>136</v>
      </c>
      <c r="R673" t="s">
        <v>722</v>
      </c>
      <c r="S673" t="s">
        <v>9636</v>
      </c>
      <c r="T673">
        <v>1</v>
      </c>
      <c r="U673" t="s">
        <v>3310</v>
      </c>
      <c r="V673" t="s">
        <v>47</v>
      </c>
      <c r="W673">
        <v>44039975</v>
      </c>
      <c r="X673">
        <v>0</v>
      </c>
      <c r="Y673" t="s">
        <v>7039</v>
      </c>
      <c r="Z673" t="s">
        <v>7040</v>
      </c>
      <c r="AA673">
        <v>3</v>
      </c>
      <c r="AB673" t="s">
        <v>9755</v>
      </c>
      <c r="AC673" t="s">
        <v>9672</v>
      </c>
      <c r="AD673">
        <v>1</v>
      </c>
      <c r="AE673">
        <v>1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1</v>
      </c>
      <c r="AQ673">
        <v>1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 t="s">
        <v>12</v>
      </c>
      <c r="BH673" t="s">
        <v>39</v>
      </c>
      <c r="BI673" t="s">
        <v>39</v>
      </c>
      <c r="BO673" t="s">
        <v>7041</v>
      </c>
      <c r="BP673" t="s">
        <v>299</v>
      </c>
      <c r="BQ673" t="s">
        <v>70</v>
      </c>
      <c r="BR673" t="s">
        <v>289</v>
      </c>
    </row>
    <row r="674" spans="1:70" x14ac:dyDescent="0.25">
      <c r="A674" t="s">
        <v>7494</v>
      </c>
      <c r="B674" t="s">
        <v>9636</v>
      </c>
      <c r="C674" t="s">
        <v>362</v>
      </c>
      <c r="D674" t="s">
        <v>170</v>
      </c>
      <c r="E674">
        <v>3</v>
      </c>
      <c r="F674" t="s">
        <v>9636</v>
      </c>
      <c r="G674">
        <v>9.1733779500000008</v>
      </c>
      <c r="H674">
        <v>-83.325426980000003</v>
      </c>
      <c r="I674" t="str">
        <f>CONCATENATE(Tabla_L6_000049_SQLEXPRESS_IRENE_IRENE_TOTAL[[#This Row],[LATITUD]],Tabla_L6_000049_SQLEXPRESS_IRENE_IRENE_TOTAL[[#This Row],[LONGITUD]])</f>
        <v>9.17337795-83.32542698</v>
      </c>
      <c r="J674" t="s">
        <v>1684</v>
      </c>
      <c r="K674" t="s">
        <v>36</v>
      </c>
      <c r="L674" t="s">
        <v>54</v>
      </c>
      <c r="M674" t="s">
        <v>53</v>
      </c>
      <c r="N674" t="s">
        <v>36</v>
      </c>
      <c r="O674" s="2">
        <v>60301</v>
      </c>
      <c r="P674" t="s">
        <v>96</v>
      </c>
      <c r="Q674" t="s">
        <v>950</v>
      </c>
      <c r="R674" t="s">
        <v>950</v>
      </c>
      <c r="S674" t="s">
        <v>9636</v>
      </c>
      <c r="T674">
        <v>1</v>
      </c>
      <c r="U674" t="s">
        <v>362</v>
      </c>
      <c r="V674" t="s">
        <v>38</v>
      </c>
      <c r="W674">
        <v>27300895</v>
      </c>
      <c r="X674">
        <v>27300895</v>
      </c>
      <c r="Y674" t="s">
        <v>7495</v>
      </c>
      <c r="Z674" t="s">
        <v>7496</v>
      </c>
      <c r="AA674">
        <v>685</v>
      </c>
      <c r="AB674" t="s">
        <v>9755</v>
      </c>
      <c r="AC674" t="s">
        <v>9673</v>
      </c>
      <c r="AD674">
        <v>16</v>
      </c>
      <c r="AE674">
        <v>16</v>
      </c>
      <c r="AF674">
        <v>1</v>
      </c>
      <c r="AG674">
        <v>1</v>
      </c>
      <c r="AH674">
        <v>0</v>
      </c>
      <c r="AI674">
        <v>0</v>
      </c>
      <c r="AJ674">
        <v>0</v>
      </c>
      <c r="AK674">
        <v>0</v>
      </c>
      <c r="AL674">
        <v>1</v>
      </c>
      <c r="AM674">
        <v>1</v>
      </c>
      <c r="AN674">
        <v>0</v>
      </c>
      <c r="AO674">
        <v>0</v>
      </c>
      <c r="AP674">
        <v>1</v>
      </c>
      <c r="AQ674">
        <v>1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4</v>
      </c>
      <c r="BE674" t="s">
        <v>39</v>
      </c>
      <c r="BH674" t="s">
        <v>39</v>
      </c>
      <c r="BI674" t="s">
        <v>39</v>
      </c>
      <c r="BO674" t="s">
        <v>7497</v>
      </c>
      <c r="BP674" t="s">
        <v>288</v>
      </c>
      <c r="BQ674" t="s">
        <v>91</v>
      </c>
      <c r="BR674" t="s">
        <v>289</v>
      </c>
    </row>
    <row r="675" spans="1:70" x14ac:dyDescent="0.25">
      <c r="A675" t="s">
        <v>5620</v>
      </c>
      <c r="B675" t="s">
        <v>9636</v>
      </c>
      <c r="C675" t="s">
        <v>5621</v>
      </c>
      <c r="D675" t="s">
        <v>170</v>
      </c>
      <c r="E675">
        <v>3</v>
      </c>
      <c r="F675" t="s">
        <v>9636</v>
      </c>
      <c r="G675">
        <v>9.1699500300000008</v>
      </c>
      <c r="H675">
        <v>-83.322533109999995</v>
      </c>
      <c r="I675" t="str">
        <f>CONCATENATE(Tabla_L6_000049_SQLEXPRESS_IRENE_IRENE_TOTAL[[#This Row],[LATITUD]],Tabla_L6_000049_SQLEXPRESS_IRENE_IRENE_TOTAL[[#This Row],[LONGITUD]])</f>
        <v>9.16995003-83.32253311</v>
      </c>
      <c r="J675" t="s">
        <v>1684</v>
      </c>
      <c r="K675" t="s">
        <v>36</v>
      </c>
      <c r="L675" t="s">
        <v>54</v>
      </c>
      <c r="M675" t="s">
        <v>53</v>
      </c>
      <c r="N675" t="s">
        <v>36</v>
      </c>
      <c r="O675" s="2">
        <v>60301</v>
      </c>
      <c r="P675" t="s">
        <v>96</v>
      </c>
      <c r="Q675" t="s">
        <v>950</v>
      </c>
      <c r="R675" t="s">
        <v>950</v>
      </c>
      <c r="S675" t="s">
        <v>9636</v>
      </c>
      <c r="T675">
        <v>1</v>
      </c>
      <c r="U675" t="s">
        <v>1849</v>
      </c>
      <c r="V675" t="s">
        <v>38</v>
      </c>
      <c r="W675">
        <v>27305520</v>
      </c>
      <c r="X675">
        <v>27305520</v>
      </c>
      <c r="Y675" t="s">
        <v>5622</v>
      </c>
      <c r="Z675" t="s">
        <v>5623</v>
      </c>
      <c r="AA675">
        <v>225</v>
      </c>
      <c r="AB675" t="s">
        <v>9755</v>
      </c>
      <c r="AC675" t="s">
        <v>9670</v>
      </c>
      <c r="AD675">
        <v>7</v>
      </c>
      <c r="AE675">
        <v>7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1</v>
      </c>
      <c r="AM675">
        <v>1</v>
      </c>
      <c r="AN675">
        <v>1</v>
      </c>
      <c r="AO675">
        <v>1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2</v>
      </c>
      <c r="BE675" t="s">
        <v>12</v>
      </c>
      <c r="BH675" t="s">
        <v>39</v>
      </c>
      <c r="BI675" t="s">
        <v>39</v>
      </c>
      <c r="BO675" t="s">
        <v>5624</v>
      </c>
      <c r="BP675" t="s">
        <v>288</v>
      </c>
      <c r="BQ675" t="s">
        <v>44</v>
      </c>
      <c r="BR675" t="s">
        <v>289</v>
      </c>
    </row>
    <row r="676" spans="1:70" x14ac:dyDescent="0.25">
      <c r="A676" t="s">
        <v>5510</v>
      </c>
      <c r="B676">
        <v>1</v>
      </c>
      <c r="C676" t="s">
        <v>5511</v>
      </c>
      <c r="D676" t="s">
        <v>33</v>
      </c>
      <c r="E676">
        <v>4</v>
      </c>
      <c r="F676" t="s">
        <v>9665</v>
      </c>
      <c r="G676">
        <v>9.1697624599999994</v>
      </c>
      <c r="H676">
        <v>-83.407617209999998</v>
      </c>
      <c r="I676" t="str">
        <f>CONCATENATE(Tabla_L6_000049_SQLEXPRESS_IRENE_IRENE_TOTAL[[#This Row],[LATITUD]],Tabla_L6_000049_SQLEXPRESS_IRENE_IRENE_TOTAL[[#This Row],[LONGITUD]])</f>
        <v>9.16976246-83.40761721</v>
      </c>
      <c r="J676" t="s">
        <v>1684</v>
      </c>
      <c r="K676" t="s">
        <v>34</v>
      </c>
      <c r="L676" t="s">
        <v>54</v>
      </c>
      <c r="M676" t="s">
        <v>53</v>
      </c>
      <c r="N676" t="s">
        <v>37</v>
      </c>
      <c r="O676" s="2">
        <v>60309</v>
      </c>
      <c r="P676" t="s">
        <v>96</v>
      </c>
      <c r="Q676" t="s">
        <v>950</v>
      </c>
      <c r="R676" t="s">
        <v>9724</v>
      </c>
      <c r="S676" t="s">
        <v>9636</v>
      </c>
      <c r="T676">
        <v>1</v>
      </c>
      <c r="U676" t="s">
        <v>771</v>
      </c>
      <c r="V676" t="s">
        <v>47</v>
      </c>
      <c r="W676">
        <v>27302700</v>
      </c>
      <c r="X676">
        <v>27302700</v>
      </c>
      <c r="Y676" t="s">
        <v>5512</v>
      </c>
      <c r="Z676" t="s">
        <v>5513</v>
      </c>
      <c r="AA676">
        <v>303</v>
      </c>
      <c r="AB676" t="s">
        <v>9761</v>
      </c>
      <c r="AC676" t="s">
        <v>9669</v>
      </c>
      <c r="AD676">
        <v>12</v>
      </c>
      <c r="AE676">
        <v>12</v>
      </c>
      <c r="AF676">
        <v>1</v>
      </c>
      <c r="AG676">
        <v>1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1</v>
      </c>
      <c r="AO676">
        <v>1</v>
      </c>
      <c r="AP676">
        <v>1</v>
      </c>
      <c r="AQ676">
        <v>1</v>
      </c>
      <c r="AR676">
        <v>1</v>
      </c>
      <c r="AS676">
        <v>1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 t="s">
        <v>12</v>
      </c>
      <c r="BH676" t="s">
        <v>39</v>
      </c>
      <c r="BI676" t="s">
        <v>39</v>
      </c>
      <c r="BO676" t="s">
        <v>5514</v>
      </c>
      <c r="BP676" t="s">
        <v>288</v>
      </c>
      <c r="BQ676" t="s">
        <v>81</v>
      </c>
      <c r="BR676" t="s">
        <v>289</v>
      </c>
    </row>
    <row r="677" spans="1:70" x14ac:dyDescent="0.25">
      <c r="A677" t="s">
        <v>7070</v>
      </c>
      <c r="B677" t="s">
        <v>9636</v>
      </c>
      <c r="C677" t="s">
        <v>842</v>
      </c>
      <c r="D677" t="s">
        <v>170</v>
      </c>
      <c r="E677">
        <v>3</v>
      </c>
      <c r="F677" t="s">
        <v>9636</v>
      </c>
      <c r="G677">
        <v>9.1694356100000007</v>
      </c>
      <c r="H677">
        <v>-83.168184510000003</v>
      </c>
      <c r="I677" t="str">
        <f>CONCATENATE(Tabla_L6_000049_SQLEXPRESS_IRENE_IRENE_TOTAL[[#This Row],[LATITUD]],Tabla_L6_000049_SQLEXPRESS_IRENE_IRENE_TOTAL[[#This Row],[LONGITUD]])</f>
        <v>9.16943561-83.16818451</v>
      </c>
      <c r="J677" t="s">
        <v>1684</v>
      </c>
      <c r="K677" t="s">
        <v>87</v>
      </c>
      <c r="L677" t="s">
        <v>54</v>
      </c>
      <c r="M677" t="s">
        <v>53</v>
      </c>
      <c r="N677" t="s">
        <v>53</v>
      </c>
      <c r="O677" s="2">
        <v>60303</v>
      </c>
      <c r="P677" t="s">
        <v>96</v>
      </c>
      <c r="Q677" t="s">
        <v>950</v>
      </c>
      <c r="R677" t="s">
        <v>4741</v>
      </c>
      <c r="S677" t="s">
        <v>9770</v>
      </c>
      <c r="T677">
        <v>1</v>
      </c>
      <c r="U677" t="s">
        <v>842</v>
      </c>
      <c r="V677" t="s">
        <v>47</v>
      </c>
      <c r="W677">
        <v>89111515</v>
      </c>
      <c r="X677">
        <v>0</v>
      </c>
      <c r="Y677" t="s">
        <v>7071</v>
      </c>
      <c r="Z677" t="s">
        <v>7072</v>
      </c>
      <c r="AA677">
        <v>29</v>
      </c>
      <c r="AB677" t="s">
        <v>9755</v>
      </c>
      <c r="AC677" t="s">
        <v>9672</v>
      </c>
      <c r="AD677">
        <v>2</v>
      </c>
      <c r="AE677">
        <v>1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1</v>
      </c>
      <c r="AQ677">
        <v>1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 t="s">
        <v>12</v>
      </c>
      <c r="BH677" t="s">
        <v>39</v>
      </c>
      <c r="BI677" t="s">
        <v>39</v>
      </c>
      <c r="BO677" t="s">
        <v>7073</v>
      </c>
      <c r="BP677" t="s">
        <v>299</v>
      </c>
      <c r="BQ677" t="s">
        <v>70</v>
      </c>
      <c r="BR677" t="s">
        <v>289</v>
      </c>
    </row>
    <row r="678" spans="1:70" x14ac:dyDescent="0.25">
      <c r="A678" t="s">
        <v>5708</v>
      </c>
      <c r="B678" t="s">
        <v>9636</v>
      </c>
      <c r="C678" t="s">
        <v>447</v>
      </c>
      <c r="D678" t="s">
        <v>170</v>
      </c>
      <c r="E678">
        <v>3</v>
      </c>
      <c r="F678" t="s">
        <v>9636</v>
      </c>
      <c r="G678">
        <v>9.1667632999999995</v>
      </c>
      <c r="H678">
        <v>-83.284665390000001</v>
      </c>
      <c r="I678" t="str">
        <f>CONCATENATE(Tabla_L6_000049_SQLEXPRESS_IRENE_IRENE_TOTAL[[#This Row],[LATITUD]],Tabla_L6_000049_SQLEXPRESS_IRENE_IRENE_TOTAL[[#This Row],[LONGITUD]])</f>
        <v>9.1667633-83.28466539</v>
      </c>
      <c r="J678" t="s">
        <v>1684</v>
      </c>
      <c r="K678" t="s">
        <v>87</v>
      </c>
      <c r="L678" t="s">
        <v>54</v>
      </c>
      <c r="M678" t="s">
        <v>53</v>
      </c>
      <c r="N678" t="s">
        <v>36</v>
      </c>
      <c r="O678" s="2">
        <v>60301</v>
      </c>
      <c r="P678" t="s">
        <v>96</v>
      </c>
      <c r="Q678" t="s">
        <v>950</v>
      </c>
      <c r="R678" t="s">
        <v>950</v>
      </c>
      <c r="S678" t="s">
        <v>9770</v>
      </c>
      <c r="T678">
        <v>1</v>
      </c>
      <c r="U678" t="s">
        <v>447</v>
      </c>
      <c r="V678" t="s">
        <v>38</v>
      </c>
      <c r="W678">
        <v>82866120</v>
      </c>
      <c r="X678">
        <v>0</v>
      </c>
      <c r="Y678" t="s">
        <v>5709</v>
      </c>
      <c r="Z678" t="s">
        <v>5710</v>
      </c>
      <c r="AA678">
        <v>22</v>
      </c>
      <c r="AB678" t="s">
        <v>9756</v>
      </c>
      <c r="AC678" t="s">
        <v>9672</v>
      </c>
      <c r="AD678">
        <v>2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 t="s">
        <v>12</v>
      </c>
      <c r="BH678" t="s">
        <v>39</v>
      </c>
      <c r="BI678" t="s">
        <v>39</v>
      </c>
      <c r="BO678" t="s">
        <v>5711</v>
      </c>
      <c r="BP678" t="s">
        <v>299</v>
      </c>
      <c r="BQ678" t="s">
        <v>70</v>
      </c>
      <c r="BR678" t="s">
        <v>289</v>
      </c>
    </row>
    <row r="679" spans="1:70" x14ac:dyDescent="0.25">
      <c r="A679" t="s">
        <v>7463</v>
      </c>
      <c r="B679" t="s">
        <v>9636</v>
      </c>
      <c r="C679" t="s">
        <v>115</v>
      </c>
      <c r="D679" t="s">
        <v>170</v>
      </c>
      <c r="E679">
        <v>3</v>
      </c>
      <c r="F679" t="s">
        <v>9636</v>
      </c>
      <c r="G679">
        <v>9.1662351500000003</v>
      </c>
      <c r="H679">
        <v>-83.604417339999998</v>
      </c>
      <c r="I679" t="str">
        <f>CONCATENATE(Tabla_L6_000049_SQLEXPRESS_IRENE_IRENE_TOTAL[[#This Row],[LATITUD]],Tabla_L6_000049_SQLEXPRESS_IRENE_IRENE_TOTAL[[#This Row],[LONGITUD]])</f>
        <v>9.16623515-83.60441734</v>
      </c>
      <c r="J679" t="s">
        <v>136</v>
      </c>
      <c r="K679" t="s">
        <v>97</v>
      </c>
      <c r="L679" t="s">
        <v>35</v>
      </c>
      <c r="M679" t="s">
        <v>137</v>
      </c>
      <c r="N679" t="s">
        <v>94</v>
      </c>
      <c r="O679" s="2">
        <v>11907</v>
      </c>
      <c r="P679" t="s">
        <v>142</v>
      </c>
      <c r="Q679" t="s">
        <v>136</v>
      </c>
      <c r="R679" t="s">
        <v>722</v>
      </c>
      <c r="S679" t="s">
        <v>9636</v>
      </c>
      <c r="T679">
        <v>1</v>
      </c>
      <c r="U679" t="s">
        <v>115</v>
      </c>
      <c r="V679" t="s">
        <v>47</v>
      </c>
      <c r="W679">
        <v>71219395</v>
      </c>
      <c r="X679">
        <v>0</v>
      </c>
      <c r="Y679" t="s">
        <v>7464</v>
      </c>
      <c r="Z679" t="s">
        <v>7465</v>
      </c>
      <c r="AA679">
        <v>42</v>
      </c>
      <c r="AB679" t="s">
        <v>9755</v>
      </c>
      <c r="AC679" t="s">
        <v>9669</v>
      </c>
      <c r="AD679">
        <v>3</v>
      </c>
      <c r="AE679">
        <v>3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1</v>
      </c>
      <c r="AQ679">
        <v>1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 t="s">
        <v>12</v>
      </c>
      <c r="BH679" t="s">
        <v>206</v>
      </c>
      <c r="BI679" t="s">
        <v>207</v>
      </c>
      <c r="BO679" t="s">
        <v>454</v>
      </c>
      <c r="BP679" t="s">
        <v>827</v>
      </c>
      <c r="BQ679" t="s">
        <v>684</v>
      </c>
      <c r="BR679" t="s">
        <v>289</v>
      </c>
    </row>
    <row r="680" spans="1:70" x14ac:dyDescent="0.25">
      <c r="A680" t="s">
        <v>6968</v>
      </c>
      <c r="B680" t="s">
        <v>9636</v>
      </c>
      <c r="C680" t="s">
        <v>6969</v>
      </c>
      <c r="D680" t="s">
        <v>170</v>
      </c>
      <c r="E680">
        <v>3</v>
      </c>
      <c r="F680" t="s">
        <v>9636</v>
      </c>
      <c r="G680">
        <v>9.1642438199999994</v>
      </c>
      <c r="H680">
        <v>-83.329342499999996</v>
      </c>
      <c r="I680" t="str">
        <f>CONCATENATE(Tabla_L6_000049_SQLEXPRESS_IRENE_IRENE_TOTAL[[#This Row],[LATITUD]],Tabla_L6_000049_SQLEXPRESS_IRENE_IRENE_TOTAL[[#This Row],[LONGITUD]])</f>
        <v>9.16424382-83.3293425</v>
      </c>
      <c r="J680" t="s">
        <v>1684</v>
      </c>
      <c r="K680" t="s">
        <v>36</v>
      </c>
      <c r="L680" t="s">
        <v>54</v>
      </c>
      <c r="M680" t="s">
        <v>53</v>
      </c>
      <c r="N680" t="s">
        <v>36</v>
      </c>
      <c r="O680" s="2">
        <v>60301</v>
      </c>
      <c r="P680" t="s">
        <v>96</v>
      </c>
      <c r="Q680" t="s">
        <v>950</v>
      </c>
      <c r="R680" t="s">
        <v>950</v>
      </c>
      <c r="S680" t="s">
        <v>9636</v>
      </c>
      <c r="T680">
        <v>1</v>
      </c>
      <c r="U680" t="s">
        <v>6970</v>
      </c>
      <c r="V680" t="s">
        <v>38</v>
      </c>
      <c r="W680">
        <v>27301981</v>
      </c>
      <c r="X680">
        <v>27301981</v>
      </c>
      <c r="Y680" t="s">
        <v>6971</v>
      </c>
      <c r="Z680" t="s">
        <v>6972</v>
      </c>
      <c r="AA680">
        <v>278</v>
      </c>
      <c r="AB680" t="s">
        <v>9755</v>
      </c>
      <c r="AC680" t="s">
        <v>9671</v>
      </c>
      <c r="AD680">
        <v>7</v>
      </c>
      <c r="AE680">
        <v>7</v>
      </c>
      <c r="AF680">
        <v>1</v>
      </c>
      <c r="AG680">
        <v>1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1</v>
      </c>
      <c r="AQ680">
        <v>1</v>
      </c>
      <c r="AR680">
        <v>1</v>
      </c>
      <c r="AS680">
        <v>1</v>
      </c>
      <c r="AT680">
        <v>1</v>
      </c>
      <c r="AU680">
        <v>1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1</v>
      </c>
      <c r="BC680">
        <v>0</v>
      </c>
      <c r="BD680">
        <v>2</v>
      </c>
      <c r="BE680" t="s">
        <v>12</v>
      </c>
      <c r="BH680" t="s">
        <v>39</v>
      </c>
      <c r="BI680" t="s">
        <v>39</v>
      </c>
      <c r="BO680" t="s">
        <v>6973</v>
      </c>
      <c r="BP680" t="s">
        <v>288</v>
      </c>
      <c r="BQ680" t="s">
        <v>54</v>
      </c>
      <c r="BR680" t="s">
        <v>289</v>
      </c>
    </row>
    <row r="681" spans="1:70" x14ac:dyDescent="0.25">
      <c r="A681" t="s">
        <v>6954</v>
      </c>
      <c r="B681" t="s">
        <v>9636</v>
      </c>
      <c r="C681" t="s">
        <v>6955</v>
      </c>
      <c r="D681" t="s">
        <v>170</v>
      </c>
      <c r="E681">
        <v>3</v>
      </c>
      <c r="F681" t="s">
        <v>9636</v>
      </c>
      <c r="G681">
        <v>9.1624593900000004</v>
      </c>
      <c r="H681">
        <v>-83.651483940000006</v>
      </c>
      <c r="I681" t="str">
        <f>CONCATENATE(Tabla_L6_000049_SQLEXPRESS_IRENE_IRENE_TOTAL[[#This Row],[LATITUD]],Tabla_L6_000049_SQLEXPRESS_IRENE_IRENE_TOTAL[[#This Row],[LONGITUD]])</f>
        <v>9.16245939-83.65148394</v>
      </c>
      <c r="J681" t="s">
        <v>136</v>
      </c>
      <c r="K681" t="s">
        <v>94</v>
      </c>
      <c r="L681" t="s">
        <v>35</v>
      </c>
      <c r="M681" t="s">
        <v>137</v>
      </c>
      <c r="N681" t="s">
        <v>61</v>
      </c>
      <c r="O681" s="2">
        <v>11906</v>
      </c>
      <c r="P681" t="s">
        <v>142</v>
      </c>
      <c r="Q681" t="s">
        <v>136</v>
      </c>
      <c r="R681" t="s">
        <v>6290</v>
      </c>
      <c r="S681" t="s">
        <v>9636</v>
      </c>
      <c r="T681">
        <v>1</v>
      </c>
      <c r="U681" t="s">
        <v>6956</v>
      </c>
      <c r="V681" t="s">
        <v>47</v>
      </c>
      <c r="W681">
        <v>44047016</v>
      </c>
      <c r="X681">
        <v>0</v>
      </c>
      <c r="Y681" t="s">
        <v>6957</v>
      </c>
      <c r="Z681" t="s">
        <v>6958</v>
      </c>
      <c r="AA681">
        <v>24</v>
      </c>
      <c r="AB681" t="s">
        <v>9755</v>
      </c>
      <c r="AC681" t="s">
        <v>9672</v>
      </c>
      <c r="AD681">
        <v>3</v>
      </c>
      <c r="AE681">
        <v>3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1</v>
      </c>
      <c r="AQ681">
        <v>1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1</v>
      </c>
      <c r="BE681" t="s">
        <v>12</v>
      </c>
      <c r="BH681" t="s">
        <v>39</v>
      </c>
      <c r="BI681" t="s">
        <v>39</v>
      </c>
      <c r="BO681" t="s">
        <v>6959</v>
      </c>
      <c r="BP681" t="s">
        <v>299</v>
      </c>
      <c r="BQ681" t="s">
        <v>81</v>
      </c>
      <c r="BR681" t="s">
        <v>289</v>
      </c>
    </row>
    <row r="682" spans="1:70" x14ac:dyDescent="0.25">
      <c r="A682" t="s">
        <v>6994</v>
      </c>
      <c r="B682" t="s">
        <v>9636</v>
      </c>
      <c r="C682" t="s">
        <v>448</v>
      </c>
      <c r="D682" t="s">
        <v>170</v>
      </c>
      <c r="E682">
        <v>3</v>
      </c>
      <c r="F682" t="s">
        <v>9636</v>
      </c>
      <c r="G682">
        <v>9.1587141499999998</v>
      </c>
      <c r="H682">
        <v>-83.585872420000001</v>
      </c>
      <c r="I682" t="str">
        <f>CONCATENATE(Tabla_L6_000049_SQLEXPRESS_IRENE_IRENE_TOTAL[[#This Row],[LATITUD]],Tabla_L6_000049_SQLEXPRESS_IRENE_IRENE_TOTAL[[#This Row],[LONGITUD]])</f>
        <v>9.15871415-83.58587242</v>
      </c>
      <c r="J682" t="s">
        <v>136</v>
      </c>
      <c r="K682" t="s">
        <v>97</v>
      </c>
      <c r="L682" t="s">
        <v>35</v>
      </c>
      <c r="M682" t="s">
        <v>137</v>
      </c>
      <c r="N682" t="s">
        <v>94</v>
      </c>
      <c r="O682" s="2">
        <v>11907</v>
      </c>
      <c r="P682" t="s">
        <v>142</v>
      </c>
      <c r="Q682" t="s">
        <v>136</v>
      </c>
      <c r="R682" t="s">
        <v>722</v>
      </c>
      <c r="S682" t="s">
        <v>9636</v>
      </c>
      <c r="T682">
        <v>1</v>
      </c>
      <c r="U682" t="s">
        <v>448</v>
      </c>
      <c r="V682" t="s">
        <v>47</v>
      </c>
      <c r="W682">
        <v>27360305</v>
      </c>
      <c r="X682">
        <v>0</v>
      </c>
      <c r="Y682" t="s">
        <v>6995</v>
      </c>
      <c r="Z682" t="s">
        <v>6996</v>
      </c>
      <c r="AA682">
        <v>50</v>
      </c>
      <c r="AB682" t="s">
        <v>9755</v>
      </c>
      <c r="AC682" t="s">
        <v>9672</v>
      </c>
      <c r="AD682">
        <v>4</v>
      </c>
      <c r="AE682">
        <v>1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1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1</v>
      </c>
      <c r="BA682">
        <v>0</v>
      </c>
      <c r="BB682">
        <v>0</v>
      </c>
      <c r="BC682">
        <v>0</v>
      </c>
      <c r="BD682">
        <v>1</v>
      </c>
      <c r="BE682" t="s">
        <v>12</v>
      </c>
      <c r="BH682" t="s">
        <v>206</v>
      </c>
      <c r="BI682" t="s">
        <v>207</v>
      </c>
      <c r="BO682" t="s">
        <v>454</v>
      </c>
      <c r="BP682" t="s">
        <v>827</v>
      </c>
      <c r="BQ682" t="s">
        <v>684</v>
      </c>
      <c r="BR682" t="s">
        <v>289</v>
      </c>
    </row>
    <row r="683" spans="1:70" x14ac:dyDescent="0.25">
      <c r="A683" t="s">
        <v>5521</v>
      </c>
      <c r="B683" t="s">
        <v>9636</v>
      </c>
      <c r="C683" t="s">
        <v>5522</v>
      </c>
      <c r="D683" t="s">
        <v>170</v>
      </c>
      <c r="E683">
        <v>3</v>
      </c>
      <c r="F683" t="s">
        <v>9636</v>
      </c>
      <c r="G683">
        <v>9.1570549799999998</v>
      </c>
      <c r="H683">
        <v>-83.305004539999999</v>
      </c>
      <c r="I683" t="str">
        <f>CONCATENATE(Tabla_L6_000049_SQLEXPRESS_IRENE_IRENE_TOTAL[[#This Row],[LATITUD]],Tabla_L6_000049_SQLEXPRESS_IRENE_IRENE_TOTAL[[#This Row],[LONGITUD]])</f>
        <v>9.15705498-83.30500454</v>
      </c>
      <c r="J683" t="s">
        <v>1684</v>
      </c>
      <c r="K683" t="s">
        <v>87</v>
      </c>
      <c r="L683" t="s">
        <v>54</v>
      </c>
      <c r="M683" t="s">
        <v>53</v>
      </c>
      <c r="N683" t="s">
        <v>36</v>
      </c>
      <c r="O683" s="2">
        <v>60301</v>
      </c>
      <c r="P683" t="s">
        <v>96</v>
      </c>
      <c r="Q683" t="s">
        <v>950</v>
      </c>
      <c r="R683" t="s">
        <v>950</v>
      </c>
      <c r="S683" t="s">
        <v>9770</v>
      </c>
      <c r="T683">
        <v>1</v>
      </c>
      <c r="U683" t="s">
        <v>5523</v>
      </c>
      <c r="V683" t="s">
        <v>38</v>
      </c>
      <c r="W683">
        <v>84852602</v>
      </c>
      <c r="X683">
        <v>0</v>
      </c>
      <c r="Y683" t="s">
        <v>5524</v>
      </c>
      <c r="Z683" t="s">
        <v>5525</v>
      </c>
      <c r="AA683">
        <v>34</v>
      </c>
      <c r="AB683" t="s">
        <v>9755</v>
      </c>
      <c r="AC683" t="s">
        <v>9672</v>
      </c>
      <c r="AD683">
        <v>2</v>
      </c>
      <c r="AE683">
        <v>1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1</v>
      </c>
      <c r="AQ683">
        <v>1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 t="s">
        <v>39</v>
      </c>
      <c r="BH683" t="s">
        <v>39</v>
      </c>
      <c r="BI683" t="s">
        <v>39</v>
      </c>
      <c r="BO683" t="s">
        <v>5526</v>
      </c>
      <c r="BP683" t="s">
        <v>299</v>
      </c>
      <c r="BQ683" t="s">
        <v>70</v>
      </c>
      <c r="BR683" t="s">
        <v>289</v>
      </c>
    </row>
    <row r="684" spans="1:70" x14ac:dyDescent="0.25">
      <c r="A684" t="s">
        <v>6960</v>
      </c>
      <c r="B684" t="s">
        <v>9636</v>
      </c>
      <c r="C684" t="s">
        <v>3310</v>
      </c>
      <c r="D684" t="s">
        <v>170</v>
      </c>
      <c r="E684">
        <v>3</v>
      </c>
      <c r="F684" t="s">
        <v>9636</v>
      </c>
      <c r="G684">
        <v>9.1528657199999994</v>
      </c>
      <c r="H684">
        <v>-83.270492090000005</v>
      </c>
      <c r="I684" t="str">
        <f>CONCATENATE(Tabla_L6_000049_SQLEXPRESS_IRENE_IRENE_TOTAL[[#This Row],[LATITUD]],Tabla_L6_000049_SQLEXPRESS_IRENE_IRENE_TOTAL[[#This Row],[LONGITUD]])</f>
        <v>9.15286572-83.27049209</v>
      </c>
      <c r="J684" t="s">
        <v>1684</v>
      </c>
      <c r="K684" t="s">
        <v>87</v>
      </c>
      <c r="L684" t="s">
        <v>54</v>
      </c>
      <c r="M684" t="s">
        <v>53</v>
      </c>
      <c r="N684" t="s">
        <v>36</v>
      </c>
      <c r="O684" s="2">
        <v>60301</v>
      </c>
      <c r="P684" t="s">
        <v>96</v>
      </c>
      <c r="Q684" t="s">
        <v>950</v>
      </c>
      <c r="R684" t="s">
        <v>950</v>
      </c>
      <c r="S684" t="s">
        <v>9770</v>
      </c>
      <c r="T684">
        <v>1</v>
      </c>
      <c r="U684" t="s">
        <v>3310</v>
      </c>
      <c r="V684" t="s">
        <v>38</v>
      </c>
      <c r="W684">
        <v>86511256</v>
      </c>
      <c r="X684">
        <v>0</v>
      </c>
      <c r="Y684" t="s">
        <v>6961</v>
      </c>
      <c r="Z684" t="s">
        <v>6962</v>
      </c>
      <c r="AA684">
        <v>91</v>
      </c>
      <c r="AB684" t="s">
        <v>9755</v>
      </c>
      <c r="AC684" t="s">
        <v>9672</v>
      </c>
      <c r="AD684">
        <v>3</v>
      </c>
      <c r="AE684">
        <v>2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1</v>
      </c>
      <c r="AQ684">
        <v>1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 t="s">
        <v>12</v>
      </c>
      <c r="BH684" t="s">
        <v>39</v>
      </c>
      <c r="BI684" t="s">
        <v>39</v>
      </c>
      <c r="BO684" t="s">
        <v>6963</v>
      </c>
      <c r="BP684" t="s">
        <v>299</v>
      </c>
      <c r="BQ684" t="s">
        <v>70</v>
      </c>
      <c r="BR684" t="s">
        <v>289</v>
      </c>
    </row>
    <row r="685" spans="1:70" x14ac:dyDescent="0.25">
      <c r="A685" t="s">
        <v>7054</v>
      </c>
      <c r="B685" t="s">
        <v>9636</v>
      </c>
      <c r="C685" t="s">
        <v>104</v>
      </c>
      <c r="D685" t="s">
        <v>170</v>
      </c>
      <c r="E685">
        <v>3</v>
      </c>
      <c r="F685" t="s">
        <v>9636</v>
      </c>
      <c r="G685">
        <v>9.1516274299999996</v>
      </c>
      <c r="H685">
        <v>-83.195741830000003</v>
      </c>
      <c r="I685" t="str">
        <f>CONCATENATE(Tabla_L6_000049_SQLEXPRESS_IRENE_IRENE_TOTAL[[#This Row],[LATITUD]],Tabla_L6_000049_SQLEXPRESS_IRENE_IRENE_TOTAL[[#This Row],[LONGITUD]])</f>
        <v>9.15162743-83.19574183</v>
      </c>
      <c r="J685" t="s">
        <v>1684</v>
      </c>
      <c r="K685" t="s">
        <v>87</v>
      </c>
      <c r="L685" t="s">
        <v>54</v>
      </c>
      <c r="M685" t="s">
        <v>53</v>
      </c>
      <c r="N685" t="s">
        <v>53</v>
      </c>
      <c r="O685" s="2">
        <v>60303</v>
      </c>
      <c r="P685" t="s">
        <v>96</v>
      </c>
      <c r="Q685" t="s">
        <v>950</v>
      </c>
      <c r="R685" t="s">
        <v>4741</v>
      </c>
      <c r="S685" t="s">
        <v>9770</v>
      </c>
      <c r="T685">
        <v>1</v>
      </c>
      <c r="U685" t="s">
        <v>104</v>
      </c>
      <c r="V685" t="s">
        <v>47</v>
      </c>
      <c r="W685">
        <v>27300159</v>
      </c>
      <c r="X685">
        <v>0</v>
      </c>
      <c r="Y685" t="s">
        <v>7055</v>
      </c>
      <c r="Z685" t="s">
        <v>7056</v>
      </c>
      <c r="AA685">
        <v>65</v>
      </c>
      <c r="AB685" t="s">
        <v>9755</v>
      </c>
      <c r="AC685" t="s">
        <v>9669</v>
      </c>
      <c r="AD685">
        <v>3</v>
      </c>
      <c r="AE685">
        <v>3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1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 t="s">
        <v>39</v>
      </c>
      <c r="BH685" t="s">
        <v>39</v>
      </c>
      <c r="BI685" t="s">
        <v>39</v>
      </c>
      <c r="BO685" t="s">
        <v>7057</v>
      </c>
      <c r="BP685" t="s">
        <v>299</v>
      </c>
      <c r="BQ685" t="s">
        <v>70</v>
      </c>
      <c r="BR685" t="s">
        <v>289</v>
      </c>
    </row>
    <row r="686" spans="1:70" x14ac:dyDescent="0.25">
      <c r="A686" t="s">
        <v>6887</v>
      </c>
      <c r="B686" t="s">
        <v>9636</v>
      </c>
      <c r="C686" t="s">
        <v>458</v>
      </c>
      <c r="D686" t="s">
        <v>170</v>
      </c>
      <c r="E686">
        <v>3</v>
      </c>
      <c r="F686" t="s">
        <v>9636</v>
      </c>
      <c r="G686">
        <v>9.1503556899999996</v>
      </c>
      <c r="H686">
        <v>-83.548097979999994</v>
      </c>
      <c r="I686" t="str">
        <f>CONCATENATE(Tabla_L6_000049_SQLEXPRESS_IRENE_IRENE_TOTAL[[#This Row],[LATITUD]],Tabla_L6_000049_SQLEXPRESS_IRENE_IRENE_TOTAL[[#This Row],[LONGITUD]])</f>
        <v>9.15035569-83.54809798</v>
      </c>
      <c r="J686" t="s">
        <v>136</v>
      </c>
      <c r="K686" t="s">
        <v>97</v>
      </c>
      <c r="L686" t="s">
        <v>35</v>
      </c>
      <c r="M686" t="s">
        <v>137</v>
      </c>
      <c r="N686" t="s">
        <v>94</v>
      </c>
      <c r="O686" s="2">
        <v>11907</v>
      </c>
      <c r="P686" t="s">
        <v>142</v>
      </c>
      <c r="Q686" t="s">
        <v>136</v>
      </c>
      <c r="R686" t="s">
        <v>722</v>
      </c>
      <c r="S686" t="s">
        <v>9636</v>
      </c>
      <c r="T686">
        <v>1</v>
      </c>
      <c r="U686" t="s">
        <v>458</v>
      </c>
      <c r="V686" t="s">
        <v>47</v>
      </c>
      <c r="W686">
        <v>85722176</v>
      </c>
      <c r="X686">
        <v>0</v>
      </c>
      <c r="Y686" t="s">
        <v>6888</v>
      </c>
      <c r="Z686" t="s">
        <v>6889</v>
      </c>
      <c r="AA686">
        <v>17</v>
      </c>
      <c r="AB686" t="s">
        <v>9755</v>
      </c>
      <c r="AC686" t="s">
        <v>9672</v>
      </c>
      <c r="AD686">
        <v>1</v>
      </c>
      <c r="AE686">
        <v>1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1</v>
      </c>
      <c r="AQ686">
        <v>1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 t="s">
        <v>12</v>
      </c>
      <c r="BH686" t="s">
        <v>206</v>
      </c>
      <c r="BI686" t="s">
        <v>207</v>
      </c>
      <c r="BO686" t="s">
        <v>454</v>
      </c>
      <c r="BP686" t="s">
        <v>827</v>
      </c>
      <c r="BQ686" t="s">
        <v>684</v>
      </c>
      <c r="BR686" t="s">
        <v>289</v>
      </c>
    </row>
    <row r="687" spans="1:70" x14ac:dyDescent="0.25">
      <c r="A687" t="s">
        <v>7239</v>
      </c>
      <c r="B687" t="s">
        <v>9636</v>
      </c>
      <c r="C687" t="s">
        <v>7240</v>
      </c>
      <c r="D687" t="s">
        <v>170</v>
      </c>
      <c r="E687">
        <v>3</v>
      </c>
      <c r="F687" t="s">
        <v>9636</v>
      </c>
      <c r="G687">
        <v>9.1494027100000004</v>
      </c>
      <c r="H687">
        <v>-83.627620660000005</v>
      </c>
      <c r="I687" t="str">
        <f>CONCATENATE(Tabla_L6_000049_SQLEXPRESS_IRENE_IRENE_TOTAL[[#This Row],[LATITUD]],Tabla_L6_000049_SQLEXPRESS_IRENE_IRENE_TOTAL[[#This Row],[LONGITUD]])</f>
        <v>9.14940271-83.62762066</v>
      </c>
      <c r="J687" t="s">
        <v>136</v>
      </c>
      <c r="K687" t="s">
        <v>94</v>
      </c>
      <c r="L687" t="s">
        <v>35</v>
      </c>
      <c r="M687" t="s">
        <v>137</v>
      </c>
      <c r="N687" t="s">
        <v>61</v>
      </c>
      <c r="O687" s="2">
        <v>11906</v>
      </c>
      <c r="P687" t="s">
        <v>142</v>
      </c>
      <c r="Q687" t="s">
        <v>136</v>
      </c>
      <c r="R687" t="s">
        <v>6290</v>
      </c>
      <c r="S687" t="s">
        <v>9636</v>
      </c>
      <c r="T687">
        <v>1</v>
      </c>
      <c r="U687" t="s">
        <v>7240</v>
      </c>
      <c r="V687" t="s">
        <v>47</v>
      </c>
      <c r="W687">
        <v>27702140</v>
      </c>
      <c r="X687">
        <v>27702140</v>
      </c>
      <c r="Y687" t="s">
        <v>7241</v>
      </c>
      <c r="Z687" t="s">
        <v>186</v>
      </c>
      <c r="AA687">
        <v>19</v>
      </c>
      <c r="AB687" t="s">
        <v>9755</v>
      </c>
      <c r="AC687" t="s">
        <v>9672</v>
      </c>
      <c r="AD687">
        <v>1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1</v>
      </c>
      <c r="BE687" t="s">
        <v>12</v>
      </c>
      <c r="BH687" t="s">
        <v>206</v>
      </c>
      <c r="BI687" t="s">
        <v>207</v>
      </c>
      <c r="BO687" t="s">
        <v>454</v>
      </c>
      <c r="BP687" t="s">
        <v>827</v>
      </c>
      <c r="BQ687" t="s">
        <v>684</v>
      </c>
      <c r="BR687" t="s">
        <v>289</v>
      </c>
    </row>
    <row r="688" spans="1:70" x14ac:dyDescent="0.25">
      <c r="A688" t="s">
        <v>5881</v>
      </c>
      <c r="B688" t="s">
        <v>9636</v>
      </c>
      <c r="C688" t="s">
        <v>5882</v>
      </c>
      <c r="D688" t="s">
        <v>170</v>
      </c>
      <c r="E688">
        <v>3</v>
      </c>
      <c r="F688" t="s">
        <v>9636</v>
      </c>
      <c r="G688">
        <v>9.1473893000000004</v>
      </c>
      <c r="H688">
        <v>-83.2137417</v>
      </c>
      <c r="I688" t="str">
        <f>CONCATENATE(Tabla_L6_000049_SQLEXPRESS_IRENE_IRENE_TOTAL[[#This Row],[LATITUD]],Tabla_L6_000049_SQLEXPRESS_IRENE_IRENE_TOTAL[[#This Row],[LONGITUD]])</f>
        <v>9.1473893-83.2137417</v>
      </c>
      <c r="J688" t="s">
        <v>1684</v>
      </c>
      <c r="K688" t="s">
        <v>87</v>
      </c>
      <c r="L688" t="s">
        <v>54</v>
      </c>
      <c r="M688" t="s">
        <v>53</v>
      </c>
      <c r="N688" t="s">
        <v>36</v>
      </c>
      <c r="O688" s="2">
        <v>60301</v>
      </c>
      <c r="P688" t="s">
        <v>96</v>
      </c>
      <c r="Q688" t="s">
        <v>950</v>
      </c>
      <c r="R688" t="s">
        <v>950</v>
      </c>
      <c r="S688" t="s">
        <v>9770</v>
      </c>
      <c r="T688">
        <v>1</v>
      </c>
      <c r="U688" t="s">
        <v>5882</v>
      </c>
      <c r="V688" t="s">
        <v>38</v>
      </c>
      <c r="W688">
        <v>0</v>
      </c>
      <c r="X688">
        <v>0</v>
      </c>
      <c r="Y688" t="s">
        <v>5883</v>
      </c>
      <c r="Z688" t="s">
        <v>5884</v>
      </c>
      <c r="AA688">
        <v>34</v>
      </c>
      <c r="AB688" t="s">
        <v>9755</v>
      </c>
      <c r="AC688" t="s">
        <v>9672</v>
      </c>
      <c r="AD688">
        <v>2</v>
      </c>
      <c r="AE688">
        <v>2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1</v>
      </c>
      <c r="AQ688">
        <v>1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 t="s">
        <v>39</v>
      </c>
      <c r="BH688" t="s">
        <v>39</v>
      </c>
      <c r="BI688" t="s">
        <v>39</v>
      </c>
      <c r="BO688" t="s">
        <v>5885</v>
      </c>
      <c r="BP688" t="s">
        <v>299</v>
      </c>
      <c r="BQ688" t="s">
        <v>70</v>
      </c>
      <c r="BR688" t="s">
        <v>289</v>
      </c>
    </row>
    <row r="689" spans="1:70" x14ac:dyDescent="0.25">
      <c r="A689" t="s">
        <v>7162</v>
      </c>
      <c r="B689">
        <v>1</v>
      </c>
      <c r="C689" t="s">
        <v>3226</v>
      </c>
      <c r="D689" t="s">
        <v>170</v>
      </c>
      <c r="E689">
        <v>3</v>
      </c>
      <c r="F689" t="s">
        <v>9636</v>
      </c>
      <c r="G689">
        <v>9.1472239999999996</v>
      </c>
      <c r="H689">
        <v>-83.371659480000005</v>
      </c>
      <c r="I689" t="str">
        <f>CONCATENATE(Tabla_L6_000049_SQLEXPRESS_IRENE_IRENE_TOTAL[[#This Row],[LATITUD]],Tabla_L6_000049_SQLEXPRESS_IRENE_IRENE_TOTAL[[#This Row],[LONGITUD]])</f>
        <v>9.147224-83.37165948</v>
      </c>
      <c r="J689" t="s">
        <v>1684</v>
      </c>
      <c r="K689" t="s">
        <v>36</v>
      </c>
      <c r="L689" t="s">
        <v>54</v>
      </c>
      <c r="M689" t="s">
        <v>53</v>
      </c>
      <c r="N689" t="s">
        <v>36</v>
      </c>
      <c r="O689" s="2">
        <v>60301</v>
      </c>
      <c r="P689" t="s">
        <v>96</v>
      </c>
      <c r="Q689" t="s">
        <v>950</v>
      </c>
      <c r="R689" t="s">
        <v>950</v>
      </c>
      <c r="S689" t="s">
        <v>9636</v>
      </c>
      <c r="T689">
        <v>1</v>
      </c>
      <c r="U689" t="s">
        <v>7163</v>
      </c>
      <c r="V689" t="s">
        <v>38</v>
      </c>
      <c r="W689">
        <v>27302093</v>
      </c>
      <c r="X689">
        <v>27302093</v>
      </c>
      <c r="Y689" t="s">
        <v>7164</v>
      </c>
      <c r="Z689" t="s">
        <v>7165</v>
      </c>
      <c r="AA689">
        <v>147</v>
      </c>
      <c r="AB689" t="s">
        <v>9755</v>
      </c>
      <c r="AC689" t="s">
        <v>9669</v>
      </c>
      <c r="AD689">
        <v>4</v>
      </c>
      <c r="AE689">
        <v>4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1</v>
      </c>
      <c r="AQ689">
        <v>1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1</v>
      </c>
      <c r="BE689" t="s">
        <v>12</v>
      </c>
      <c r="BH689" t="s">
        <v>39</v>
      </c>
      <c r="BI689" t="s">
        <v>39</v>
      </c>
      <c r="BO689" t="s">
        <v>7166</v>
      </c>
      <c r="BP689" t="s">
        <v>299</v>
      </c>
      <c r="BQ689" t="s">
        <v>70</v>
      </c>
      <c r="BR689" t="s">
        <v>289</v>
      </c>
    </row>
    <row r="690" spans="1:70" x14ac:dyDescent="0.25">
      <c r="A690" t="s">
        <v>7135</v>
      </c>
      <c r="B690" t="s">
        <v>9636</v>
      </c>
      <c r="C690" t="s">
        <v>7136</v>
      </c>
      <c r="D690" t="s">
        <v>170</v>
      </c>
      <c r="E690">
        <v>3</v>
      </c>
      <c r="F690" t="s">
        <v>9636</v>
      </c>
      <c r="G690">
        <v>9.1447585199999999</v>
      </c>
      <c r="H690">
        <v>-83.597341099999994</v>
      </c>
      <c r="I690" t="str">
        <f>CONCATENATE(Tabla_L6_000049_SQLEXPRESS_IRENE_IRENE_TOTAL[[#This Row],[LATITUD]],Tabla_L6_000049_SQLEXPRESS_IRENE_IRENE_TOTAL[[#This Row],[LONGITUD]])</f>
        <v>9.14475852-83.5973411</v>
      </c>
      <c r="J690" t="s">
        <v>136</v>
      </c>
      <c r="K690" t="s">
        <v>97</v>
      </c>
      <c r="L690" t="s">
        <v>35</v>
      </c>
      <c r="M690" t="s">
        <v>137</v>
      </c>
      <c r="N690" t="s">
        <v>94</v>
      </c>
      <c r="O690" s="2">
        <v>11907</v>
      </c>
      <c r="P690" t="s">
        <v>142</v>
      </c>
      <c r="Q690" t="s">
        <v>136</v>
      </c>
      <c r="R690" t="s">
        <v>722</v>
      </c>
      <c r="S690" t="s">
        <v>9636</v>
      </c>
      <c r="T690">
        <v>1</v>
      </c>
      <c r="U690" t="s">
        <v>99</v>
      </c>
      <c r="V690" t="s">
        <v>47</v>
      </c>
      <c r="W690">
        <v>44047004</v>
      </c>
      <c r="X690">
        <v>0</v>
      </c>
      <c r="Y690" t="s">
        <v>7137</v>
      </c>
      <c r="Z690" t="s">
        <v>7138</v>
      </c>
      <c r="AA690">
        <v>11</v>
      </c>
      <c r="AB690" t="s">
        <v>9755</v>
      </c>
      <c r="AC690" t="s">
        <v>9672</v>
      </c>
      <c r="AD690">
        <v>1</v>
      </c>
      <c r="AE690">
        <v>1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1</v>
      </c>
      <c r="AQ690">
        <v>1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 t="s">
        <v>12</v>
      </c>
      <c r="BH690" t="s">
        <v>39</v>
      </c>
      <c r="BI690" t="s">
        <v>39</v>
      </c>
      <c r="BO690" t="s">
        <v>7139</v>
      </c>
      <c r="BP690" t="s">
        <v>299</v>
      </c>
      <c r="BQ690" t="s">
        <v>70</v>
      </c>
      <c r="BR690" t="s">
        <v>289</v>
      </c>
    </row>
    <row r="691" spans="1:70" x14ac:dyDescent="0.25">
      <c r="A691" t="s">
        <v>7347</v>
      </c>
      <c r="B691" t="s">
        <v>9636</v>
      </c>
      <c r="C691" t="s">
        <v>1835</v>
      </c>
      <c r="D691" t="s">
        <v>170</v>
      </c>
      <c r="E691">
        <v>3</v>
      </c>
      <c r="F691" t="s">
        <v>9636</v>
      </c>
      <c r="G691">
        <v>9.1423604300000001</v>
      </c>
      <c r="H691">
        <v>-83.581220259999995</v>
      </c>
      <c r="I691" t="str">
        <f>CONCATENATE(Tabla_L6_000049_SQLEXPRESS_IRENE_IRENE_TOTAL[[#This Row],[LATITUD]],Tabla_L6_000049_SQLEXPRESS_IRENE_IRENE_TOTAL[[#This Row],[LONGITUD]])</f>
        <v>9.14236043-83.58122026</v>
      </c>
      <c r="J691" t="s">
        <v>136</v>
      </c>
      <c r="K691" t="s">
        <v>97</v>
      </c>
      <c r="L691" t="s">
        <v>35</v>
      </c>
      <c r="M691" t="s">
        <v>137</v>
      </c>
      <c r="N691" t="s">
        <v>94</v>
      </c>
      <c r="O691" s="2">
        <v>11907</v>
      </c>
      <c r="P691" t="s">
        <v>142</v>
      </c>
      <c r="Q691" t="s">
        <v>136</v>
      </c>
      <c r="R691" t="s">
        <v>722</v>
      </c>
      <c r="S691" t="s">
        <v>9636</v>
      </c>
      <c r="T691">
        <v>1</v>
      </c>
      <c r="U691" t="s">
        <v>1835</v>
      </c>
      <c r="V691" t="s">
        <v>47</v>
      </c>
      <c r="W691">
        <v>22005522</v>
      </c>
      <c r="X691">
        <v>0</v>
      </c>
      <c r="Y691" t="s">
        <v>7348</v>
      </c>
      <c r="Z691" t="s">
        <v>7349</v>
      </c>
      <c r="AA691">
        <v>8</v>
      </c>
      <c r="AB691" t="s">
        <v>9755</v>
      </c>
      <c r="AC691" t="s">
        <v>9672</v>
      </c>
      <c r="AD691">
        <v>1</v>
      </c>
      <c r="AE691">
        <v>1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1</v>
      </c>
      <c r="AQ691">
        <v>1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 t="s">
        <v>12</v>
      </c>
      <c r="BH691" t="s">
        <v>39</v>
      </c>
      <c r="BI691" t="s">
        <v>39</v>
      </c>
      <c r="BO691" t="s">
        <v>7350</v>
      </c>
      <c r="BP691" t="s">
        <v>309</v>
      </c>
      <c r="BQ691" t="s">
        <v>91</v>
      </c>
      <c r="BR691" t="s">
        <v>289</v>
      </c>
    </row>
    <row r="692" spans="1:70" x14ac:dyDescent="0.25">
      <c r="A692" t="s">
        <v>7388</v>
      </c>
      <c r="B692" t="s">
        <v>9636</v>
      </c>
      <c r="C692" t="s">
        <v>116</v>
      </c>
      <c r="D692" t="s">
        <v>170</v>
      </c>
      <c r="E692">
        <v>3</v>
      </c>
      <c r="F692" t="s">
        <v>9636</v>
      </c>
      <c r="G692">
        <v>9.1371884100000003</v>
      </c>
      <c r="H692">
        <v>-83.196231870000005</v>
      </c>
      <c r="I692" t="str">
        <f>CONCATENATE(Tabla_L6_000049_SQLEXPRESS_IRENE_IRENE_TOTAL[[#This Row],[LATITUD]],Tabla_L6_000049_SQLEXPRESS_IRENE_IRENE_TOTAL[[#This Row],[LONGITUD]])</f>
        <v>9.13718841-83.19623187</v>
      </c>
      <c r="J692" t="s">
        <v>1684</v>
      </c>
      <c r="K692" t="s">
        <v>87</v>
      </c>
      <c r="L692" t="s">
        <v>54</v>
      </c>
      <c r="M692" t="s">
        <v>53</v>
      </c>
      <c r="N692" t="s">
        <v>53</v>
      </c>
      <c r="O692" s="2">
        <v>60303</v>
      </c>
      <c r="P692" t="s">
        <v>96</v>
      </c>
      <c r="Q692" t="s">
        <v>950</v>
      </c>
      <c r="R692" t="s">
        <v>4741</v>
      </c>
      <c r="S692" t="s">
        <v>9770</v>
      </c>
      <c r="T692">
        <v>1</v>
      </c>
      <c r="U692" t="s">
        <v>116</v>
      </c>
      <c r="V692" t="s">
        <v>47</v>
      </c>
      <c r="W692">
        <v>22065139</v>
      </c>
      <c r="X692">
        <v>0</v>
      </c>
      <c r="Y692" t="s">
        <v>7389</v>
      </c>
      <c r="Z692" t="s">
        <v>7390</v>
      </c>
      <c r="AA692">
        <v>154</v>
      </c>
      <c r="AB692" t="s">
        <v>9755</v>
      </c>
      <c r="AC692" t="s">
        <v>9670</v>
      </c>
      <c r="AD692">
        <v>7</v>
      </c>
      <c r="AE692">
        <v>7</v>
      </c>
      <c r="AF692">
        <v>1</v>
      </c>
      <c r="AG692">
        <v>1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 t="s">
        <v>39</v>
      </c>
      <c r="BH692" t="s">
        <v>39</v>
      </c>
      <c r="BI692" t="s">
        <v>39</v>
      </c>
      <c r="BO692" t="s">
        <v>7391</v>
      </c>
      <c r="BP692" t="s">
        <v>299</v>
      </c>
      <c r="BQ692" t="s">
        <v>70</v>
      </c>
      <c r="BR692" t="s">
        <v>289</v>
      </c>
    </row>
    <row r="693" spans="1:70" x14ac:dyDescent="0.25">
      <c r="A693" t="s">
        <v>9610</v>
      </c>
      <c r="B693" t="s">
        <v>9636</v>
      </c>
      <c r="C693" t="s">
        <v>9611</v>
      </c>
      <c r="D693" t="s">
        <v>170</v>
      </c>
      <c r="E693">
        <v>3</v>
      </c>
      <c r="F693" t="s">
        <v>9636</v>
      </c>
      <c r="G693">
        <v>9.1324880999999998</v>
      </c>
      <c r="H693">
        <v>-83.151268819999999</v>
      </c>
      <c r="I693" t="str">
        <f>CONCATENATE(Tabla_L6_000049_SQLEXPRESS_IRENE_IRENE_TOTAL[[#This Row],[LATITUD]],Tabla_L6_000049_SQLEXPRESS_IRENE_IRENE_TOTAL[[#This Row],[LONGITUD]])</f>
        <v>9.1324881-83.15126882</v>
      </c>
      <c r="J693" t="s">
        <v>1684</v>
      </c>
      <c r="K693" t="s">
        <v>87</v>
      </c>
      <c r="L693" t="s">
        <v>54</v>
      </c>
      <c r="M693" t="s">
        <v>53</v>
      </c>
      <c r="N693" t="s">
        <v>53</v>
      </c>
      <c r="O693" s="2">
        <v>60303</v>
      </c>
      <c r="P693" t="s">
        <v>96</v>
      </c>
      <c r="Q693" t="s">
        <v>950</v>
      </c>
      <c r="R693" t="s">
        <v>4741</v>
      </c>
      <c r="S693" t="s">
        <v>9770</v>
      </c>
      <c r="T693">
        <v>1</v>
      </c>
      <c r="U693" t="s">
        <v>1931</v>
      </c>
      <c r="V693" t="s">
        <v>47</v>
      </c>
      <c r="W693">
        <v>89216082</v>
      </c>
      <c r="X693">
        <v>0</v>
      </c>
      <c r="Y693" t="s">
        <v>9612</v>
      </c>
      <c r="Z693" t="s">
        <v>9613</v>
      </c>
      <c r="AA693">
        <v>3</v>
      </c>
      <c r="AB693" t="s">
        <v>9755</v>
      </c>
      <c r="AC693" t="s">
        <v>9672</v>
      </c>
      <c r="AD693">
        <v>1</v>
      </c>
      <c r="AE693">
        <v>1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1</v>
      </c>
      <c r="AQ693">
        <v>1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 t="s">
        <v>39</v>
      </c>
      <c r="BH693" t="s">
        <v>39</v>
      </c>
      <c r="BI693" t="s">
        <v>39</v>
      </c>
    </row>
    <row r="694" spans="1:70" x14ac:dyDescent="0.25">
      <c r="A694" t="s">
        <v>7461</v>
      </c>
      <c r="B694" t="s">
        <v>9636</v>
      </c>
      <c r="C694" t="s">
        <v>338</v>
      </c>
      <c r="D694" t="s">
        <v>170</v>
      </c>
      <c r="E694">
        <v>3</v>
      </c>
      <c r="F694" t="s">
        <v>9636</v>
      </c>
      <c r="G694">
        <v>9.1313610700000005</v>
      </c>
      <c r="H694">
        <v>-83.506415790000005</v>
      </c>
      <c r="I694" t="str">
        <f>CONCATENATE(Tabla_L6_000049_SQLEXPRESS_IRENE_IRENE_TOTAL[[#This Row],[LATITUD]],Tabla_L6_000049_SQLEXPRESS_IRENE_IRENE_TOTAL[[#This Row],[LONGITUD]])</f>
        <v>9.13136107-83.50641579</v>
      </c>
      <c r="J694" t="s">
        <v>136</v>
      </c>
      <c r="K694" t="s">
        <v>97</v>
      </c>
      <c r="L694" t="s">
        <v>35</v>
      </c>
      <c r="M694" t="s">
        <v>137</v>
      </c>
      <c r="N694" t="s">
        <v>94</v>
      </c>
      <c r="O694" s="2">
        <v>11907</v>
      </c>
      <c r="P694" t="s">
        <v>142</v>
      </c>
      <c r="Q694" t="s">
        <v>136</v>
      </c>
      <c r="R694" t="s">
        <v>722</v>
      </c>
      <c r="S694" t="s">
        <v>9636</v>
      </c>
      <c r="T694">
        <v>1</v>
      </c>
      <c r="U694" t="s">
        <v>338</v>
      </c>
      <c r="V694" t="s">
        <v>47</v>
      </c>
      <c r="W694">
        <v>27725140</v>
      </c>
      <c r="X694">
        <v>27725140</v>
      </c>
      <c r="Y694" t="s">
        <v>7462</v>
      </c>
      <c r="Z694" t="s">
        <v>165</v>
      </c>
      <c r="AA694">
        <v>46</v>
      </c>
      <c r="AB694" t="s">
        <v>9755</v>
      </c>
      <c r="AC694" t="s">
        <v>9669</v>
      </c>
      <c r="AD694">
        <v>3</v>
      </c>
      <c r="AE694">
        <v>3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1</v>
      </c>
      <c r="AQ694">
        <v>1</v>
      </c>
      <c r="AR694">
        <v>0</v>
      </c>
      <c r="AS694">
        <v>0</v>
      </c>
      <c r="AT694">
        <v>1</v>
      </c>
      <c r="AU694">
        <v>1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3</v>
      </c>
      <c r="BE694" t="s">
        <v>12</v>
      </c>
      <c r="BH694" t="s">
        <v>206</v>
      </c>
      <c r="BI694" t="s">
        <v>207</v>
      </c>
      <c r="BO694" t="s">
        <v>454</v>
      </c>
      <c r="BP694" t="s">
        <v>827</v>
      </c>
      <c r="BQ694" t="s">
        <v>684</v>
      </c>
      <c r="BR694" t="s">
        <v>289</v>
      </c>
    </row>
    <row r="695" spans="1:70" x14ac:dyDescent="0.25">
      <c r="A695" t="s">
        <v>7376</v>
      </c>
      <c r="B695" t="s">
        <v>9636</v>
      </c>
      <c r="C695" t="s">
        <v>226</v>
      </c>
      <c r="D695" t="s">
        <v>170</v>
      </c>
      <c r="E695">
        <v>3</v>
      </c>
      <c r="F695" t="s">
        <v>9636</v>
      </c>
      <c r="G695">
        <v>9.1308949500000001</v>
      </c>
      <c r="H695">
        <v>-83.460520819999999</v>
      </c>
      <c r="I695" t="str">
        <f>CONCATENATE(Tabla_L6_000049_SQLEXPRESS_IRENE_IRENE_TOTAL[[#This Row],[LATITUD]],Tabla_L6_000049_SQLEXPRESS_IRENE_IRENE_TOTAL[[#This Row],[LONGITUD]])</f>
        <v>9.13089495-83.46052082</v>
      </c>
      <c r="J695" t="s">
        <v>1684</v>
      </c>
      <c r="K695" t="s">
        <v>63</v>
      </c>
      <c r="L695" t="s">
        <v>54</v>
      </c>
      <c r="M695" t="s">
        <v>53</v>
      </c>
      <c r="N695" t="s">
        <v>63</v>
      </c>
      <c r="O695" s="2">
        <v>60305</v>
      </c>
      <c r="P695" t="s">
        <v>96</v>
      </c>
      <c r="Q695" t="s">
        <v>950</v>
      </c>
      <c r="R695" t="s">
        <v>1607</v>
      </c>
      <c r="S695" t="s">
        <v>9636</v>
      </c>
      <c r="T695">
        <v>1</v>
      </c>
      <c r="U695" t="s">
        <v>226</v>
      </c>
      <c r="V695" t="s">
        <v>47</v>
      </c>
      <c r="W695">
        <v>0</v>
      </c>
      <c r="X695">
        <v>0</v>
      </c>
      <c r="Y695" t="s">
        <v>7377</v>
      </c>
      <c r="Z695" t="s">
        <v>140</v>
      </c>
      <c r="AA695">
        <v>3</v>
      </c>
      <c r="AB695" t="s">
        <v>9755</v>
      </c>
      <c r="AC695" t="s">
        <v>9672</v>
      </c>
      <c r="AD695">
        <v>2</v>
      </c>
      <c r="AE695">
        <v>2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1</v>
      </c>
      <c r="AQ695">
        <v>1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 t="s">
        <v>12</v>
      </c>
      <c r="BH695" t="s">
        <v>39</v>
      </c>
      <c r="BI695" t="s">
        <v>39</v>
      </c>
      <c r="BO695" t="s">
        <v>7378</v>
      </c>
      <c r="BP695" t="s">
        <v>299</v>
      </c>
      <c r="BQ695" t="s">
        <v>70</v>
      </c>
      <c r="BR695" t="s">
        <v>289</v>
      </c>
    </row>
    <row r="696" spans="1:70" x14ac:dyDescent="0.25">
      <c r="A696" t="s">
        <v>4845</v>
      </c>
      <c r="B696" t="s">
        <v>9636</v>
      </c>
      <c r="C696" t="s">
        <v>4846</v>
      </c>
      <c r="D696" t="s">
        <v>170</v>
      </c>
      <c r="E696">
        <v>3</v>
      </c>
      <c r="F696" t="s">
        <v>9636</v>
      </c>
      <c r="G696">
        <v>9.1305238800000001</v>
      </c>
      <c r="H696">
        <v>-83.475187180000006</v>
      </c>
      <c r="I696" t="str">
        <f>CONCATENATE(Tabla_L6_000049_SQLEXPRESS_IRENE_IRENE_TOTAL[[#This Row],[LATITUD]],Tabla_L6_000049_SQLEXPRESS_IRENE_IRENE_TOTAL[[#This Row],[LONGITUD]])</f>
        <v>9.13052388-83.47518718</v>
      </c>
      <c r="J696" t="s">
        <v>1684</v>
      </c>
      <c r="K696" t="s">
        <v>63</v>
      </c>
      <c r="L696" t="s">
        <v>54</v>
      </c>
      <c r="M696" t="s">
        <v>53</v>
      </c>
      <c r="N696" t="s">
        <v>63</v>
      </c>
      <c r="O696" s="2">
        <v>60305</v>
      </c>
      <c r="P696" t="s">
        <v>96</v>
      </c>
      <c r="Q696" t="s">
        <v>950</v>
      </c>
      <c r="R696" t="s">
        <v>1607</v>
      </c>
      <c r="S696" t="s">
        <v>9636</v>
      </c>
      <c r="T696">
        <v>1</v>
      </c>
      <c r="U696" t="s">
        <v>4847</v>
      </c>
      <c r="V696" t="s">
        <v>47</v>
      </c>
      <c r="W696">
        <v>27300748</v>
      </c>
      <c r="X696">
        <v>27300159</v>
      </c>
      <c r="Y696" t="s">
        <v>4848</v>
      </c>
      <c r="Z696" t="s">
        <v>4849</v>
      </c>
      <c r="AA696">
        <v>24</v>
      </c>
      <c r="AB696" t="s">
        <v>9755</v>
      </c>
      <c r="AC696" t="s">
        <v>9672</v>
      </c>
      <c r="AD696">
        <v>4</v>
      </c>
      <c r="AE696">
        <v>4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1</v>
      </c>
      <c r="AQ696">
        <v>1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 t="s">
        <v>12</v>
      </c>
      <c r="BH696" t="s">
        <v>39</v>
      </c>
      <c r="BI696" t="s">
        <v>39</v>
      </c>
      <c r="BO696" t="s">
        <v>4850</v>
      </c>
      <c r="BP696" t="s">
        <v>299</v>
      </c>
      <c r="BQ696" t="s">
        <v>70</v>
      </c>
      <c r="BR696" t="s">
        <v>289</v>
      </c>
    </row>
    <row r="697" spans="1:70" x14ac:dyDescent="0.25">
      <c r="A697" t="s">
        <v>7549</v>
      </c>
      <c r="B697" t="s">
        <v>9636</v>
      </c>
      <c r="C697" t="s">
        <v>1497</v>
      </c>
      <c r="D697" t="s">
        <v>170</v>
      </c>
      <c r="E697">
        <v>3</v>
      </c>
      <c r="F697" t="s">
        <v>9636</v>
      </c>
      <c r="G697">
        <v>9.1298173699999996</v>
      </c>
      <c r="H697">
        <v>-83.556529010000006</v>
      </c>
      <c r="I697" t="str">
        <f>CONCATENATE(Tabla_L6_000049_SQLEXPRESS_IRENE_IRENE_TOTAL[[#This Row],[LATITUD]],Tabla_L6_000049_SQLEXPRESS_IRENE_IRENE_TOTAL[[#This Row],[LONGITUD]])</f>
        <v>9.12981737-83.55652901</v>
      </c>
      <c r="J697" t="s">
        <v>136</v>
      </c>
      <c r="K697" t="s">
        <v>97</v>
      </c>
      <c r="L697" t="s">
        <v>35</v>
      </c>
      <c r="M697" t="s">
        <v>137</v>
      </c>
      <c r="N697" t="s">
        <v>94</v>
      </c>
      <c r="O697" s="2">
        <v>11907</v>
      </c>
      <c r="P697" t="s">
        <v>142</v>
      </c>
      <c r="Q697" t="s">
        <v>136</v>
      </c>
      <c r="R697" t="s">
        <v>722</v>
      </c>
      <c r="S697" t="s">
        <v>9636</v>
      </c>
      <c r="T697">
        <v>1</v>
      </c>
      <c r="U697" t="s">
        <v>281</v>
      </c>
      <c r="V697" t="s">
        <v>47</v>
      </c>
      <c r="W697">
        <v>27360324</v>
      </c>
      <c r="X697">
        <v>27360324</v>
      </c>
      <c r="Y697" t="s">
        <v>7550</v>
      </c>
      <c r="Z697" t="s">
        <v>7551</v>
      </c>
      <c r="AA697">
        <v>60</v>
      </c>
      <c r="AB697" t="s">
        <v>9755</v>
      </c>
      <c r="AC697" t="s">
        <v>9669</v>
      </c>
      <c r="AD697">
        <v>4</v>
      </c>
      <c r="AE697">
        <v>4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1</v>
      </c>
      <c r="AQ697">
        <v>1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1</v>
      </c>
      <c r="BE697" t="s">
        <v>12</v>
      </c>
      <c r="BH697" t="s">
        <v>39</v>
      </c>
      <c r="BI697" t="s">
        <v>39</v>
      </c>
      <c r="BO697" t="s">
        <v>7552</v>
      </c>
      <c r="BP697" t="s">
        <v>299</v>
      </c>
      <c r="BQ697" t="s">
        <v>70</v>
      </c>
      <c r="BR697" t="s">
        <v>289</v>
      </c>
    </row>
    <row r="698" spans="1:70" x14ac:dyDescent="0.25">
      <c r="A698" t="s">
        <v>7422</v>
      </c>
      <c r="B698" t="s">
        <v>9636</v>
      </c>
      <c r="C698" t="s">
        <v>7423</v>
      </c>
      <c r="D698" t="s">
        <v>170</v>
      </c>
      <c r="E698">
        <v>3</v>
      </c>
      <c r="F698" t="s">
        <v>9636</v>
      </c>
      <c r="G698">
        <v>9.1279342000000003</v>
      </c>
      <c r="H698">
        <v>-83.583849939999993</v>
      </c>
      <c r="I698" t="str">
        <f>CONCATENATE(Tabla_L6_000049_SQLEXPRESS_IRENE_IRENE_TOTAL[[#This Row],[LATITUD]],Tabla_L6_000049_SQLEXPRESS_IRENE_IRENE_TOTAL[[#This Row],[LONGITUD]])</f>
        <v>9.1279342-83.58384994</v>
      </c>
      <c r="J698" t="s">
        <v>136</v>
      </c>
      <c r="K698" t="s">
        <v>97</v>
      </c>
      <c r="L698" t="s">
        <v>35</v>
      </c>
      <c r="M698" t="s">
        <v>137</v>
      </c>
      <c r="N698" t="s">
        <v>94</v>
      </c>
      <c r="O698" s="2">
        <v>11907</v>
      </c>
      <c r="P698" t="s">
        <v>142</v>
      </c>
      <c r="Q698" t="s">
        <v>136</v>
      </c>
      <c r="R698" t="s">
        <v>722</v>
      </c>
      <c r="S698" t="s">
        <v>9636</v>
      </c>
      <c r="T698">
        <v>1</v>
      </c>
      <c r="U698" t="s">
        <v>7424</v>
      </c>
      <c r="V698" t="s">
        <v>47</v>
      </c>
      <c r="W698">
        <v>71219456</v>
      </c>
      <c r="X698">
        <v>0</v>
      </c>
      <c r="Y698" t="s">
        <v>7425</v>
      </c>
      <c r="Z698" t="s">
        <v>7426</v>
      </c>
      <c r="AA698">
        <v>6</v>
      </c>
      <c r="AB698" t="s">
        <v>9755</v>
      </c>
      <c r="AC698" t="s">
        <v>9672</v>
      </c>
      <c r="AD698">
        <v>1</v>
      </c>
      <c r="AE698">
        <v>1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1</v>
      </c>
      <c r="AQ698">
        <v>1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 t="s">
        <v>12</v>
      </c>
      <c r="BH698" t="s">
        <v>206</v>
      </c>
      <c r="BI698" t="s">
        <v>207</v>
      </c>
      <c r="BO698" t="s">
        <v>454</v>
      </c>
      <c r="BP698" t="s">
        <v>827</v>
      </c>
      <c r="BQ698" t="s">
        <v>684</v>
      </c>
      <c r="BR698" t="s">
        <v>289</v>
      </c>
    </row>
    <row r="699" spans="1:70" x14ac:dyDescent="0.25">
      <c r="A699" t="s">
        <v>7364</v>
      </c>
      <c r="B699" t="s">
        <v>9636</v>
      </c>
      <c r="C699" t="s">
        <v>6290</v>
      </c>
      <c r="D699" t="s">
        <v>170</v>
      </c>
      <c r="E699">
        <v>3</v>
      </c>
      <c r="F699" t="s">
        <v>9636</v>
      </c>
      <c r="G699">
        <v>9.1261534500000003</v>
      </c>
      <c r="H699">
        <v>-83.274489209999999</v>
      </c>
      <c r="I699" t="str">
        <f>CONCATENATE(Tabla_L6_000049_SQLEXPRESS_IRENE_IRENE_TOTAL[[#This Row],[LATITUD]],Tabla_L6_000049_SQLEXPRESS_IRENE_IRENE_TOTAL[[#This Row],[LONGITUD]])</f>
        <v>9.12615345-83.27448921</v>
      </c>
      <c r="J699" t="s">
        <v>1684</v>
      </c>
      <c r="K699" t="s">
        <v>36</v>
      </c>
      <c r="L699" t="s">
        <v>54</v>
      </c>
      <c r="M699" t="s">
        <v>53</v>
      </c>
      <c r="N699" t="s">
        <v>36</v>
      </c>
      <c r="O699" s="2">
        <v>60301</v>
      </c>
      <c r="P699" t="s">
        <v>96</v>
      </c>
      <c r="Q699" t="s">
        <v>950</v>
      </c>
      <c r="R699" t="s">
        <v>950</v>
      </c>
      <c r="S699" t="s">
        <v>9636</v>
      </c>
      <c r="T699">
        <v>1</v>
      </c>
      <c r="U699" t="s">
        <v>6290</v>
      </c>
      <c r="V699" t="s">
        <v>38</v>
      </c>
      <c r="W699">
        <v>27300722</v>
      </c>
      <c r="X699">
        <v>27300722</v>
      </c>
      <c r="Y699" t="s">
        <v>7365</v>
      </c>
      <c r="Z699" t="s">
        <v>7366</v>
      </c>
      <c r="AA699">
        <v>2</v>
      </c>
      <c r="AB699" t="s">
        <v>9755</v>
      </c>
      <c r="AC699" t="s">
        <v>9672</v>
      </c>
      <c r="AD699">
        <v>2</v>
      </c>
      <c r="AE699">
        <v>2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1</v>
      </c>
      <c r="AQ699">
        <v>1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 t="s">
        <v>12</v>
      </c>
      <c r="BH699" t="s">
        <v>39</v>
      </c>
      <c r="BI699" t="s">
        <v>39</v>
      </c>
      <c r="BO699" t="s">
        <v>7367</v>
      </c>
      <c r="BP699" t="s">
        <v>299</v>
      </c>
      <c r="BQ699" t="s">
        <v>70</v>
      </c>
      <c r="BR699" t="s">
        <v>289</v>
      </c>
    </row>
    <row r="700" spans="1:70" x14ac:dyDescent="0.25">
      <c r="A700" t="s">
        <v>1682</v>
      </c>
      <c r="B700" t="s">
        <v>9636</v>
      </c>
      <c r="C700" t="s">
        <v>1683</v>
      </c>
      <c r="D700" t="s">
        <v>170</v>
      </c>
      <c r="E700">
        <v>3</v>
      </c>
      <c r="F700" t="s">
        <v>9636</v>
      </c>
      <c r="G700">
        <v>9.1242851999999992</v>
      </c>
      <c r="H700">
        <v>-83.14369035</v>
      </c>
      <c r="I700" t="str">
        <f>CONCATENATE(Tabla_L6_000049_SQLEXPRESS_IRENE_IRENE_TOTAL[[#This Row],[LATITUD]],Tabla_L6_000049_SQLEXPRESS_IRENE_IRENE_TOTAL[[#This Row],[LONGITUD]])</f>
        <v>9.1242852-83.14369035</v>
      </c>
      <c r="J700" t="s">
        <v>1684</v>
      </c>
      <c r="K700" t="s">
        <v>87</v>
      </c>
      <c r="L700" t="s">
        <v>54</v>
      </c>
      <c r="M700" t="s">
        <v>53</v>
      </c>
      <c r="N700" t="s">
        <v>53</v>
      </c>
      <c r="O700" s="2">
        <v>60303</v>
      </c>
      <c r="P700" t="s">
        <v>96</v>
      </c>
      <c r="Q700" t="s">
        <v>950</v>
      </c>
      <c r="R700" t="s">
        <v>4741</v>
      </c>
      <c r="S700" t="s">
        <v>9770</v>
      </c>
      <c r="T700">
        <v>1</v>
      </c>
      <c r="U700" t="s">
        <v>1685</v>
      </c>
      <c r="V700" t="s">
        <v>47</v>
      </c>
      <c r="W700">
        <v>85508837</v>
      </c>
      <c r="X700">
        <v>0</v>
      </c>
      <c r="Y700" t="s">
        <v>1686</v>
      </c>
      <c r="Z700" t="s">
        <v>1687</v>
      </c>
      <c r="AA700">
        <v>31</v>
      </c>
      <c r="AB700" t="s">
        <v>9755</v>
      </c>
      <c r="AC700" t="s">
        <v>9672</v>
      </c>
      <c r="AD700">
        <v>2</v>
      </c>
      <c r="AE700">
        <v>1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 t="s">
        <v>39</v>
      </c>
      <c r="BH700" t="s">
        <v>39</v>
      </c>
      <c r="BI700" t="s">
        <v>39</v>
      </c>
    </row>
    <row r="701" spans="1:70" x14ac:dyDescent="0.25">
      <c r="A701" t="s">
        <v>7144</v>
      </c>
      <c r="B701" t="s">
        <v>9636</v>
      </c>
      <c r="C701" t="s">
        <v>7145</v>
      </c>
      <c r="D701" t="s">
        <v>170</v>
      </c>
      <c r="E701">
        <v>3</v>
      </c>
      <c r="F701" t="s">
        <v>9636</v>
      </c>
      <c r="G701">
        <v>9.1214951800000001</v>
      </c>
      <c r="H701">
        <v>-83.525710470000007</v>
      </c>
      <c r="I701" t="str">
        <f>CONCATENATE(Tabla_L6_000049_SQLEXPRESS_IRENE_IRENE_TOTAL[[#This Row],[LATITUD]],Tabla_L6_000049_SQLEXPRESS_IRENE_IRENE_TOTAL[[#This Row],[LONGITUD]])</f>
        <v>9.12149518-83.52571047</v>
      </c>
      <c r="J701" t="s">
        <v>136</v>
      </c>
      <c r="K701" t="s">
        <v>97</v>
      </c>
      <c r="L701" t="s">
        <v>35</v>
      </c>
      <c r="M701" t="s">
        <v>137</v>
      </c>
      <c r="N701" t="s">
        <v>94</v>
      </c>
      <c r="O701" s="2">
        <v>11907</v>
      </c>
      <c r="P701" t="s">
        <v>142</v>
      </c>
      <c r="Q701" t="s">
        <v>136</v>
      </c>
      <c r="R701" t="s">
        <v>722</v>
      </c>
      <c r="S701" t="s">
        <v>9636</v>
      </c>
      <c r="T701">
        <v>1</v>
      </c>
      <c r="U701" t="s">
        <v>7145</v>
      </c>
      <c r="V701" t="s">
        <v>47</v>
      </c>
      <c r="W701">
        <v>27360090</v>
      </c>
      <c r="X701">
        <v>27360090</v>
      </c>
      <c r="Y701" t="s">
        <v>7146</v>
      </c>
      <c r="Z701" t="s">
        <v>7147</v>
      </c>
      <c r="AA701">
        <v>57</v>
      </c>
      <c r="AB701" t="s">
        <v>9755</v>
      </c>
      <c r="AC701" t="s">
        <v>9669</v>
      </c>
      <c r="AD701">
        <v>3</v>
      </c>
      <c r="AE701">
        <v>3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1</v>
      </c>
      <c r="AQ701">
        <v>1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2</v>
      </c>
      <c r="BE701" t="s">
        <v>12</v>
      </c>
      <c r="BH701" t="s">
        <v>206</v>
      </c>
      <c r="BI701" t="s">
        <v>207</v>
      </c>
      <c r="BO701" t="s">
        <v>454</v>
      </c>
      <c r="BP701" t="s">
        <v>827</v>
      </c>
      <c r="BQ701" t="s">
        <v>684</v>
      </c>
      <c r="BR701" t="s">
        <v>289</v>
      </c>
    </row>
    <row r="702" spans="1:70" x14ac:dyDescent="0.25">
      <c r="A702" t="s">
        <v>6921</v>
      </c>
      <c r="B702" t="s">
        <v>9636</v>
      </c>
      <c r="C702" t="s">
        <v>5371</v>
      </c>
      <c r="D702" t="s">
        <v>170</v>
      </c>
      <c r="E702">
        <v>3</v>
      </c>
      <c r="F702" t="s">
        <v>9636</v>
      </c>
      <c r="G702">
        <v>9.1212190199999998</v>
      </c>
      <c r="H702">
        <v>-83.399182760000002</v>
      </c>
      <c r="I702" t="str">
        <f>CONCATENATE(Tabla_L6_000049_SQLEXPRESS_IRENE_IRENE_TOTAL[[#This Row],[LATITUD]],Tabla_L6_000049_SQLEXPRESS_IRENE_IRENE_TOTAL[[#This Row],[LONGITUD]])</f>
        <v>9.12121902-83.39918276</v>
      </c>
      <c r="J702" t="s">
        <v>1684</v>
      </c>
      <c r="K702" t="s">
        <v>103</v>
      </c>
      <c r="L702" t="s">
        <v>54</v>
      </c>
      <c r="M702" t="s">
        <v>53</v>
      </c>
      <c r="N702" t="s">
        <v>63</v>
      </c>
      <c r="O702" s="2">
        <v>60305</v>
      </c>
      <c r="P702" t="s">
        <v>96</v>
      </c>
      <c r="Q702" t="s">
        <v>950</v>
      </c>
      <c r="R702" t="s">
        <v>1607</v>
      </c>
      <c r="S702" t="s">
        <v>9773</v>
      </c>
      <c r="T702">
        <v>1</v>
      </c>
      <c r="U702" t="s">
        <v>5371</v>
      </c>
      <c r="V702" t="s">
        <v>47</v>
      </c>
      <c r="W702">
        <v>87323608</v>
      </c>
      <c r="X702">
        <v>0</v>
      </c>
      <c r="Y702" t="s">
        <v>6922</v>
      </c>
      <c r="Z702" t="s">
        <v>6923</v>
      </c>
      <c r="AA702">
        <v>24</v>
      </c>
      <c r="AB702" t="s">
        <v>9755</v>
      </c>
      <c r="AC702" t="s">
        <v>9672</v>
      </c>
      <c r="AD702">
        <v>1</v>
      </c>
      <c r="AE702">
        <v>1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1</v>
      </c>
      <c r="AQ702">
        <v>1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 t="s">
        <v>12</v>
      </c>
      <c r="BH702" t="s">
        <v>39</v>
      </c>
      <c r="BI702" t="s">
        <v>39</v>
      </c>
      <c r="BO702" t="s">
        <v>6924</v>
      </c>
      <c r="BP702" t="s">
        <v>299</v>
      </c>
      <c r="BQ702" t="s">
        <v>70</v>
      </c>
      <c r="BR702" t="s">
        <v>289</v>
      </c>
    </row>
    <row r="703" spans="1:70" x14ac:dyDescent="0.25">
      <c r="A703" t="s">
        <v>7171</v>
      </c>
      <c r="B703" t="s">
        <v>9636</v>
      </c>
      <c r="C703" t="s">
        <v>7172</v>
      </c>
      <c r="D703" t="s">
        <v>170</v>
      </c>
      <c r="E703">
        <v>3</v>
      </c>
      <c r="F703" t="s">
        <v>9636</v>
      </c>
      <c r="G703">
        <v>9.1197779400000005</v>
      </c>
      <c r="H703">
        <v>-83.199273890000001</v>
      </c>
      <c r="I703" t="str">
        <f>CONCATENATE(Tabla_L6_000049_SQLEXPRESS_IRENE_IRENE_TOTAL[[#This Row],[LATITUD]],Tabla_L6_000049_SQLEXPRESS_IRENE_IRENE_TOTAL[[#This Row],[LONGITUD]])</f>
        <v>9.11977794-83.19927389</v>
      </c>
      <c r="J703" t="s">
        <v>1684</v>
      </c>
      <c r="K703" t="s">
        <v>87</v>
      </c>
      <c r="L703" t="s">
        <v>54</v>
      </c>
      <c r="M703" t="s">
        <v>53</v>
      </c>
      <c r="N703" t="s">
        <v>53</v>
      </c>
      <c r="O703" s="2">
        <v>60303</v>
      </c>
      <c r="P703" t="s">
        <v>96</v>
      </c>
      <c r="Q703" t="s">
        <v>950</v>
      </c>
      <c r="R703" t="s">
        <v>4741</v>
      </c>
      <c r="S703" t="s">
        <v>9770</v>
      </c>
      <c r="T703">
        <v>1</v>
      </c>
      <c r="U703" t="s">
        <v>7172</v>
      </c>
      <c r="V703" t="s">
        <v>47</v>
      </c>
      <c r="W703">
        <v>84021789</v>
      </c>
      <c r="X703">
        <v>0</v>
      </c>
      <c r="Y703" t="s">
        <v>7173</v>
      </c>
      <c r="Z703" t="s">
        <v>7174</v>
      </c>
      <c r="AA703">
        <v>50</v>
      </c>
      <c r="AB703" t="s">
        <v>9756</v>
      </c>
      <c r="AC703" t="s">
        <v>9669</v>
      </c>
      <c r="AD703">
        <v>3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1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 t="s">
        <v>12</v>
      </c>
      <c r="BH703" t="s">
        <v>39</v>
      </c>
      <c r="BI703" t="s">
        <v>39</v>
      </c>
      <c r="BO703" t="s">
        <v>7175</v>
      </c>
      <c r="BP703" t="s">
        <v>299</v>
      </c>
      <c r="BQ703" t="s">
        <v>70</v>
      </c>
      <c r="BR703" t="s">
        <v>289</v>
      </c>
    </row>
    <row r="704" spans="1:70" x14ac:dyDescent="0.25">
      <c r="A704" t="s">
        <v>7243</v>
      </c>
      <c r="B704" t="s">
        <v>9636</v>
      </c>
      <c r="C704" t="s">
        <v>1108</v>
      </c>
      <c r="D704" t="s">
        <v>170</v>
      </c>
      <c r="E704">
        <v>3</v>
      </c>
      <c r="F704" t="s">
        <v>9636</v>
      </c>
      <c r="G704">
        <v>9.1186897600000005</v>
      </c>
      <c r="H704">
        <v>-83.582124969999995</v>
      </c>
      <c r="I704" t="str">
        <f>CONCATENATE(Tabla_L6_000049_SQLEXPRESS_IRENE_IRENE_TOTAL[[#This Row],[LATITUD]],Tabla_L6_000049_SQLEXPRESS_IRENE_IRENE_TOTAL[[#This Row],[LONGITUD]])</f>
        <v>9.11868976-83.58212497</v>
      </c>
      <c r="J704" t="s">
        <v>136</v>
      </c>
      <c r="K704" t="s">
        <v>97</v>
      </c>
      <c r="L704" t="s">
        <v>35</v>
      </c>
      <c r="M704" t="s">
        <v>137</v>
      </c>
      <c r="N704" t="s">
        <v>94</v>
      </c>
      <c r="O704" s="2">
        <v>11907</v>
      </c>
      <c r="P704" t="s">
        <v>142</v>
      </c>
      <c r="Q704" t="s">
        <v>136</v>
      </c>
      <c r="R704" t="s">
        <v>722</v>
      </c>
      <c r="S704" t="s">
        <v>9636</v>
      </c>
      <c r="T704">
        <v>1</v>
      </c>
      <c r="U704" t="s">
        <v>1108</v>
      </c>
      <c r="V704" t="s">
        <v>47</v>
      </c>
      <c r="W704">
        <v>71219489</v>
      </c>
      <c r="X704">
        <v>0</v>
      </c>
      <c r="Y704" t="s">
        <v>7244</v>
      </c>
      <c r="Z704" t="s">
        <v>7245</v>
      </c>
      <c r="AA704">
        <v>12</v>
      </c>
      <c r="AB704" t="s">
        <v>9755</v>
      </c>
      <c r="AC704" t="s">
        <v>9672</v>
      </c>
      <c r="AD704">
        <v>1</v>
      </c>
      <c r="AE704">
        <v>1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1</v>
      </c>
      <c r="AQ704">
        <v>1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 t="s">
        <v>12</v>
      </c>
      <c r="BH704" t="s">
        <v>206</v>
      </c>
      <c r="BI704" t="s">
        <v>207</v>
      </c>
      <c r="BO704" t="s">
        <v>454</v>
      </c>
      <c r="BP704" t="s">
        <v>827</v>
      </c>
      <c r="BQ704" t="s">
        <v>684</v>
      </c>
      <c r="BR704" t="s">
        <v>289</v>
      </c>
    </row>
    <row r="705" spans="1:70" x14ac:dyDescent="0.25">
      <c r="A705" t="s">
        <v>7209</v>
      </c>
      <c r="B705" t="s">
        <v>9636</v>
      </c>
      <c r="C705" t="s">
        <v>7210</v>
      </c>
      <c r="D705" t="s">
        <v>170</v>
      </c>
      <c r="E705">
        <v>3</v>
      </c>
      <c r="F705" t="s">
        <v>9636</v>
      </c>
      <c r="G705">
        <v>9.1171739499999997</v>
      </c>
      <c r="H705">
        <v>-83.243009830000005</v>
      </c>
      <c r="I705" t="str">
        <f>CONCATENATE(Tabla_L6_000049_SQLEXPRESS_IRENE_IRENE_TOTAL[[#This Row],[LATITUD]],Tabla_L6_000049_SQLEXPRESS_IRENE_IRENE_TOTAL[[#This Row],[LONGITUD]])</f>
        <v>9.11717395-83.24300983</v>
      </c>
      <c r="J705" t="s">
        <v>1684</v>
      </c>
      <c r="K705" t="s">
        <v>36</v>
      </c>
      <c r="L705" t="s">
        <v>54</v>
      </c>
      <c r="M705" t="s">
        <v>53</v>
      </c>
      <c r="N705" t="s">
        <v>36</v>
      </c>
      <c r="O705" s="2">
        <v>60301</v>
      </c>
      <c r="P705" t="s">
        <v>96</v>
      </c>
      <c r="Q705" t="s">
        <v>950</v>
      </c>
      <c r="R705" t="s">
        <v>950</v>
      </c>
      <c r="S705" t="s">
        <v>9636</v>
      </c>
      <c r="T705">
        <v>1</v>
      </c>
      <c r="U705" t="s">
        <v>1185</v>
      </c>
      <c r="V705" t="s">
        <v>38</v>
      </c>
      <c r="W705">
        <v>85521681</v>
      </c>
      <c r="X705">
        <v>85521681</v>
      </c>
      <c r="Y705" t="s">
        <v>7211</v>
      </c>
      <c r="Z705" t="s">
        <v>7212</v>
      </c>
      <c r="AA705">
        <v>35</v>
      </c>
      <c r="AB705" t="s">
        <v>9755</v>
      </c>
      <c r="AC705" t="s">
        <v>9672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 t="s">
        <v>12</v>
      </c>
      <c r="BH705" t="s">
        <v>39</v>
      </c>
      <c r="BI705" t="s">
        <v>39</v>
      </c>
      <c r="BO705" t="s">
        <v>7213</v>
      </c>
      <c r="BP705" t="s">
        <v>288</v>
      </c>
      <c r="BQ705" t="s">
        <v>44</v>
      </c>
      <c r="BR705" t="s">
        <v>289</v>
      </c>
    </row>
    <row r="706" spans="1:70" x14ac:dyDescent="0.25">
      <c r="A706" t="s">
        <v>7655</v>
      </c>
      <c r="B706" t="s">
        <v>9636</v>
      </c>
      <c r="C706" t="s">
        <v>1834</v>
      </c>
      <c r="D706" t="s">
        <v>170</v>
      </c>
      <c r="E706">
        <v>3</v>
      </c>
      <c r="F706" t="s">
        <v>9636</v>
      </c>
      <c r="G706">
        <v>9.1159169200000001</v>
      </c>
      <c r="H706">
        <v>-83.171473629999994</v>
      </c>
      <c r="I706" t="str">
        <f>CONCATENATE(Tabla_L6_000049_SQLEXPRESS_IRENE_IRENE_TOTAL[[#This Row],[LATITUD]],Tabla_L6_000049_SQLEXPRESS_IRENE_IRENE_TOTAL[[#This Row],[LONGITUD]])</f>
        <v>9.11591692-83.17147363</v>
      </c>
      <c r="J706" t="s">
        <v>1684</v>
      </c>
      <c r="K706" t="s">
        <v>87</v>
      </c>
      <c r="L706" t="s">
        <v>54</v>
      </c>
      <c r="M706" t="s">
        <v>53</v>
      </c>
      <c r="N706" t="s">
        <v>53</v>
      </c>
      <c r="O706" s="2">
        <v>60303</v>
      </c>
      <c r="P706" t="s">
        <v>96</v>
      </c>
      <c r="Q706" t="s">
        <v>950</v>
      </c>
      <c r="R706" t="s">
        <v>4741</v>
      </c>
      <c r="S706" t="s">
        <v>9770</v>
      </c>
      <c r="T706">
        <v>1</v>
      </c>
      <c r="U706" t="s">
        <v>1834</v>
      </c>
      <c r="V706" t="s">
        <v>47</v>
      </c>
      <c r="W706">
        <v>83517270</v>
      </c>
      <c r="X706">
        <v>0</v>
      </c>
      <c r="Y706" t="s">
        <v>7656</v>
      </c>
      <c r="Z706" t="s">
        <v>7657</v>
      </c>
      <c r="AA706">
        <v>5</v>
      </c>
      <c r="AB706" t="s">
        <v>9755</v>
      </c>
      <c r="AC706" t="s">
        <v>9672</v>
      </c>
      <c r="AD706">
        <v>1</v>
      </c>
      <c r="AE706">
        <v>1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1</v>
      </c>
      <c r="AQ706">
        <v>1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 t="s">
        <v>39</v>
      </c>
      <c r="BH706" t="s">
        <v>39</v>
      </c>
      <c r="BI706" t="s">
        <v>39</v>
      </c>
      <c r="BO706" t="s">
        <v>7658</v>
      </c>
      <c r="BP706" t="s">
        <v>299</v>
      </c>
      <c r="BQ706" t="s">
        <v>70</v>
      </c>
      <c r="BR706" t="s">
        <v>289</v>
      </c>
    </row>
    <row r="707" spans="1:70" x14ac:dyDescent="0.25">
      <c r="A707" t="s">
        <v>5983</v>
      </c>
      <c r="B707" t="s">
        <v>9636</v>
      </c>
      <c r="C707" t="s">
        <v>5984</v>
      </c>
      <c r="D707" t="s">
        <v>170</v>
      </c>
      <c r="E707">
        <v>3</v>
      </c>
      <c r="F707" t="s">
        <v>9636</v>
      </c>
      <c r="G707">
        <v>9.1155332599999994</v>
      </c>
      <c r="H707">
        <v>-83.22738828</v>
      </c>
      <c r="I707" t="str">
        <f>CONCATENATE(Tabla_L6_000049_SQLEXPRESS_IRENE_IRENE_TOTAL[[#This Row],[LATITUD]],Tabla_L6_000049_SQLEXPRESS_IRENE_IRENE_TOTAL[[#This Row],[LONGITUD]])</f>
        <v>9.11553326-83.22738828</v>
      </c>
      <c r="J707" t="s">
        <v>1684</v>
      </c>
      <c r="K707" t="s">
        <v>87</v>
      </c>
      <c r="L707" t="s">
        <v>54</v>
      </c>
      <c r="M707" t="s">
        <v>53</v>
      </c>
      <c r="N707" t="s">
        <v>36</v>
      </c>
      <c r="O707" s="2">
        <v>60301</v>
      </c>
      <c r="P707" t="s">
        <v>96</v>
      </c>
      <c r="Q707" t="s">
        <v>950</v>
      </c>
      <c r="R707" t="s">
        <v>950</v>
      </c>
      <c r="S707" t="s">
        <v>9770</v>
      </c>
      <c r="T707">
        <v>1</v>
      </c>
      <c r="U707" t="s">
        <v>5985</v>
      </c>
      <c r="V707" t="s">
        <v>38</v>
      </c>
      <c r="W707">
        <v>27300159</v>
      </c>
      <c r="X707">
        <v>27300159</v>
      </c>
      <c r="Y707" t="s">
        <v>5986</v>
      </c>
      <c r="Z707" t="s">
        <v>5987</v>
      </c>
      <c r="AA707">
        <v>13</v>
      </c>
      <c r="AB707" t="s">
        <v>9755</v>
      </c>
      <c r="AC707" t="s">
        <v>9672</v>
      </c>
      <c r="AD707">
        <v>1</v>
      </c>
      <c r="AE707">
        <v>1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1</v>
      </c>
      <c r="AQ707">
        <v>1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 t="s">
        <v>12</v>
      </c>
      <c r="BH707" t="s">
        <v>39</v>
      </c>
      <c r="BI707" t="s">
        <v>39</v>
      </c>
      <c r="BO707" t="s">
        <v>5988</v>
      </c>
      <c r="BP707" t="s">
        <v>299</v>
      </c>
      <c r="BQ707" t="s">
        <v>91</v>
      </c>
      <c r="BR707" t="s">
        <v>289</v>
      </c>
    </row>
    <row r="708" spans="1:70" x14ac:dyDescent="0.25">
      <c r="A708" t="s">
        <v>5010</v>
      </c>
      <c r="B708">
        <v>1</v>
      </c>
      <c r="C708" t="s">
        <v>5011</v>
      </c>
      <c r="D708" t="s">
        <v>33</v>
      </c>
      <c r="E708">
        <v>4</v>
      </c>
      <c r="F708" t="s">
        <v>9665</v>
      </c>
      <c r="G708">
        <v>9.1153594499999997</v>
      </c>
      <c r="H708">
        <v>-83.243905620000007</v>
      </c>
      <c r="I708" t="str">
        <f>CONCATENATE(Tabla_L6_000049_SQLEXPRESS_IRENE_IRENE_TOTAL[[#This Row],[LATITUD]],Tabla_L6_000049_SQLEXPRESS_IRENE_IRENE_TOTAL[[#This Row],[LONGITUD]])</f>
        <v>9.11535945-83.24390562</v>
      </c>
      <c r="J708" t="s">
        <v>1684</v>
      </c>
      <c r="K708" t="s">
        <v>36</v>
      </c>
      <c r="L708" t="s">
        <v>54</v>
      </c>
      <c r="M708" t="s">
        <v>53</v>
      </c>
      <c r="N708" t="s">
        <v>36</v>
      </c>
      <c r="O708" s="2">
        <v>60301</v>
      </c>
      <c r="P708" t="s">
        <v>96</v>
      </c>
      <c r="Q708" t="s">
        <v>950</v>
      </c>
      <c r="R708" t="s">
        <v>950</v>
      </c>
      <c r="S708" t="s">
        <v>9636</v>
      </c>
      <c r="T708">
        <v>1</v>
      </c>
      <c r="U708" t="s">
        <v>1185</v>
      </c>
      <c r="V708" t="s">
        <v>38</v>
      </c>
      <c r="W708">
        <v>27302533</v>
      </c>
      <c r="X708">
        <v>27300578</v>
      </c>
      <c r="Y708" t="s">
        <v>5012</v>
      </c>
      <c r="Z708" t="s">
        <v>5013</v>
      </c>
      <c r="AA708">
        <v>114</v>
      </c>
      <c r="AB708" t="s">
        <v>9761</v>
      </c>
      <c r="AC708" t="s">
        <v>9669</v>
      </c>
      <c r="AD708">
        <v>9</v>
      </c>
      <c r="AE708">
        <v>6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1</v>
      </c>
      <c r="AQ708">
        <v>1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3</v>
      </c>
      <c r="BE708" t="s">
        <v>12</v>
      </c>
      <c r="BH708" t="s">
        <v>39</v>
      </c>
      <c r="BI708" t="s">
        <v>39</v>
      </c>
      <c r="BO708" t="s">
        <v>5014</v>
      </c>
      <c r="BP708" t="s">
        <v>288</v>
      </c>
      <c r="BQ708" t="s">
        <v>91</v>
      </c>
      <c r="BR708" t="s">
        <v>289</v>
      </c>
    </row>
    <row r="709" spans="1:70" x14ac:dyDescent="0.25">
      <c r="A709" t="s">
        <v>7372</v>
      </c>
      <c r="B709" t="s">
        <v>9636</v>
      </c>
      <c r="C709" t="s">
        <v>7373</v>
      </c>
      <c r="D709" t="s">
        <v>170</v>
      </c>
      <c r="E709">
        <v>3</v>
      </c>
      <c r="F709" t="s">
        <v>9636</v>
      </c>
      <c r="G709">
        <v>9.1110493199999993</v>
      </c>
      <c r="H709">
        <v>-83.415462469999994</v>
      </c>
      <c r="I709" t="str">
        <f>CONCATENATE(Tabla_L6_000049_SQLEXPRESS_IRENE_IRENE_TOTAL[[#This Row],[LATITUD]],Tabla_L6_000049_SQLEXPRESS_IRENE_IRENE_TOTAL[[#This Row],[LONGITUD]])</f>
        <v>9.11104932-83.41546247</v>
      </c>
      <c r="J709" t="s">
        <v>1684</v>
      </c>
      <c r="K709" t="s">
        <v>63</v>
      </c>
      <c r="L709" t="s">
        <v>54</v>
      </c>
      <c r="M709" t="s">
        <v>53</v>
      </c>
      <c r="N709" t="s">
        <v>63</v>
      </c>
      <c r="O709" s="2">
        <v>60305</v>
      </c>
      <c r="P709" t="s">
        <v>96</v>
      </c>
      <c r="Q709" t="s">
        <v>950</v>
      </c>
      <c r="R709" t="s">
        <v>1607</v>
      </c>
      <c r="S709" t="s">
        <v>9636</v>
      </c>
      <c r="T709">
        <v>1</v>
      </c>
      <c r="U709" t="s">
        <v>7373</v>
      </c>
      <c r="V709" t="s">
        <v>47</v>
      </c>
      <c r="W709">
        <v>27300748</v>
      </c>
      <c r="X709">
        <v>87190301</v>
      </c>
      <c r="Y709" t="s">
        <v>7374</v>
      </c>
      <c r="Z709" t="s">
        <v>186</v>
      </c>
      <c r="AA709">
        <v>10</v>
      </c>
      <c r="AB709" t="s">
        <v>9755</v>
      </c>
      <c r="AC709" t="s">
        <v>9672</v>
      </c>
      <c r="AD709">
        <v>1</v>
      </c>
      <c r="AE709">
        <v>1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1</v>
      </c>
      <c r="AQ709">
        <v>1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 t="s">
        <v>12</v>
      </c>
      <c r="BH709" t="s">
        <v>39</v>
      </c>
      <c r="BI709" t="s">
        <v>39</v>
      </c>
      <c r="BO709" t="s">
        <v>7375</v>
      </c>
      <c r="BP709" t="s">
        <v>299</v>
      </c>
      <c r="BQ709" t="s">
        <v>70</v>
      </c>
      <c r="BR709" t="s">
        <v>289</v>
      </c>
    </row>
    <row r="710" spans="1:70" x14ac:dyDescent="0.25">
      <c r="A710" t="s">
        <v>7561</v>
      </c>
      <c r="B710" t="s">
        <v>9636</v>
      </c>
      <c r="C710" t="s">
        <v>4777</v>
      </c>
      <c r="D710" t="s">
        <v>170</v>
      </c>
      <c r="E710">
        <v>3</v>
      </c>
      <c r="F710" t="s">
        <v>9636</v>
      </c>
      <c r="G710">
        <v>9.1091061700000004</v>
      </c>
      <c r="H710">
        <v>-83.145801480000003</v>
      </c>
      <c r="I710" t="str">
        <f>CONCATENATE(Tabla_L6_000049_SQLEXPRESS_IRENE_IRENE_TOTAL[[#This Row],[LATITUD]],Tabla_L6_000049_SQLEXPRESS_IRENE_IRENE_TOTAL[[#This Row],[LONGITUD]])</f>
        <v>9.10910617-83.14580148</v>
      </c>
      <c r="J710" t="s">
        <v>1684</v>
      </c>
      <c r="K710" t="s">
        <v>87</v>
      </c>
      <c r="L710" t="s">
        <v>54</v>
      </c>
      <c r="M710" t="s">
        <v>53</v>
      </c>
      <c r="N710" t="s">
        <v>53</v>
      </c>
      <c r="O710" s="2">
        <v>60303</v>
      </c>
      <c r="P710" t="s">
        <v>96</v>
      </c>
      <c r="Q710" t="s">
        <v>950</v>
      </c>
      <c r="R710" t="s">
        <v>4741</v>
      </c>
      <c r="S710" t="s">
        <v>9770</v>
      </c>
      <c r="T710">
        <v>1</v>
      </c>
      <c r="U710" t="s">
        <v>4777</v>
      </c>
      <c r="V710" t="s">
        <v>47</v>
      </c>
      <c r="W710">
        <v>22065986</v>
      </c>
      <c r="X710">
        <v>0</v>
      </c>
      <c r="Y710" t="s">
        <v>7562</v>
      </c>
      <c r="Z710" t="s">
        <v>7563</v>
      </c>
      <c r="AA710">
        <v>75</v>
      </c>
      <c r="AB710" t="s">
        <v>9755</v>
      </c>
      <c r="AC710" t="s">
        <v>9669</v>
      </c>
      <c r="AD710">
        <v>4</v>
      </c>
      <c r="AE710">
        <v>4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1</v>
      </c>
      <c r="AQ710">
        <v>1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 t="s">
        <v>39</v>
      </c>
      <c r="BH710" t="s">
        <v>39</v>
      </c>
      <c r="BI710" t="s">
        <v>39</v>
      </c>
      <c r="BO710" t="s">
        <v>477</v>
      </c>
      <c r="BP710" t="s">
        <v>478</v>
      </c>
      <c r="BQ710" t="s">
        <v>35</v>
      </c>
      <c r="BR710" t="s">
        <v>289</v>
      </c>
    </row>
    <row r="711" spans="1:70" x14ac:dyDescent="0.25">
      <c r="A711" t="s">
        <v>9603</v>
      </c>
      <c r="B711" t="s">
        <v>9636</v>
      </c>
      <c r="C711" t="s">
        <v>847</v>
      </c>
      <c r="D711" t="s">
        <v>170</v>
      </c>
      <c r="E711">
        <v>3</v>
      </c>
      <c r="F711" t="s">
        <v>9636</v>
      </c>
      <c r="G711">
        <v>9.1074319199999998</v>
      </c>
      <c r="H711">
        <v>-83.575022079999997</v>
      </c>
      <c r="I711" t="str">
        <f>CONCATENATE(Tabla_L6_000049_SQLEXPRESS_IRENE_IRENE_TOTAL[[#This Row],[LATITUD]],Tabla_L6_000049_SQLEXPRESS_IRENE_IRENE_TOTAL[[#This Row],[LONGITUD]])</f>
        <v>9.10743192-83.57502208</v>
      </c>
      <c r="J711" t="s">
        <v>136</v>
      </c>
      <c r="K711" t="s">
        <v>97</v>
      </c>
      <c r="L711" t="s">
        <v>35</v>
      </c>
      <c r="M711" t="s">
        <v>137</v>
      </c>
      <c r="N711" t="s">
        <v>94</v>
      </c>
      <c r="O711" s="2">
        <v>11907</v>
      </c>
      <c r="P711" t="s">
        <v>142</v>
      </c>
      <c r="Q711" t="s">
        <v>136</v>
      </c>
      <c r="R711" t="s">
        <v>722</v>
      </c>
      <c r="S711" t="s">
        <v>9636</v>
      </c>
      <c r="T711">
        <v>1</v>
      </c>
      <c r="U711" t="s">
        <v>847</v>
      </c>
      <c r="V711" t="s">
        <v>47</v>
      </c>
      <c r="W711">
        <v>44047003</v>
      </c>
      <c r="X711">
        <v>0</v>
      </c>
      <c r="Y711" t="s">
        <v>9604</v>
      </c>
      <c r="Z711" t="s">
        <v>9605</v>
      </c>
      <c r="AA711">
        <v>3</v>
      </c>
      <c r="AB711" t="s">
        <v>9755</v>
      </c>
      <c r="AC711" t="s">
        <v>9672</v>
      </c>
      <c r="AD711">
        <v>1</v>
      </c>
      <c r="AE711">
        <v>1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1</v>
      </c>
      <c r="AQ711">
        <v>1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 t="s">
        <v>12</v>
      </c>
      <c r="BH711" t="s">
        <v>39</v>
      </c>
      <c r="BI711" t="s">
        <v>39</v>
      </c>
    </row>
    <row r="712" spans="1:70" x14ac:dyDescent="0.25">
      <c r="A712" t="s">
        <v>7199</v>
      </c>
      <c r="B712" t="s">
        <v>9636</v>
      </c>
      <c r="C712" t="s">
        <v>623</v>
      </c>
      <c r="D712" t="s">
        <v>170</v>
      </c>
      <c r="E712">
        <v>3</v>
      </c>
      <c r="F712" t="s">
        <v>9636</v>
      </c>
      <c r="G712">
        <v>9.1073460799999992</v>
      </c>
      <c r="H712">
        <v>-83.555573050000007</v>
      </c>
      <c r="I712" t="str">
        <f>CONCATENATE(Tabla_L6_000049_SQLEXPRESS_IRENE_IRENE_TOTAL[[#This Row],[LATITUD]],Tabla_L6_000049_SQLEXPRESS_IRENE_IRENE_TOTAL[[#This Row],[LONGITUD]])</f>
        <v>9.10734608-83.55557305</v>
      </c>
      <c r="J712" t="s">
        <v>136</v>
      </c>
      <c r="K712" t="s">
        <v>97</v>
      </c>
      <c r="L712" t="s">
        <v>35</v>
      </c>
      <c r="M712" t="s">
        <v>137</v>
      </c>
      <c r="N712" t="s">
        <v>94</v>
      </c>
      <c r="O712" s="2">
        <v>11907</v>
      </c>
      <c r="P712" t="s">
        <v>142</v>
      </c>
      <c r="Q712" t="s">
        <v>136</v>
      </c>
      <c r="R712" t="s">
        <v>722</v>
      </c>
      <c r="S712" t="s">
        <v>9636</v>
      </c>
      <c r="T712">
        <v>1</v>
      </c>
      <c r="U712" t="s">
        <v>623</v>
      </c>
      <c r="V712" t="s">
        <v>47</v>
      </c>
      <c r="W712">
        <v>71219455</v>
      </c>
      <c r="X712">
        <v>0</v>
      </c>
      <c r="Y712" t="s">
        <v>7200</v>
      </c>
      <c r="Z712" t="s">
        <v>5104</v>
      </c>
      <c r="AA712">
        <v>36</v>
      </c>
      <c r="AB712" t="s">
        <v>9755</v>
      </c>
      <c r="AC712" t="s">
        <v>9672</v>
      </c>
      <c r="AD712">
        <v>3</v>
      </c>
      <c r="AE712">
        <v>3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1</v>
      </c>
      <c r="AQ712">
        <v>1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 t="s">
        <v>12</v>
      </c>
      <c r="BH712" t="s">
        <v>206</v>
      </c>
      <c r="BI712" t="s">
        <v>207</v>
      </c>
      <c r="BO712" t="s">
        <v>454</v>
      </c>
      <c r="BP712" t="s">
        <v>827</v>
      </c>
      <c r="BQ712" t="s">
        <v>684</v>
      </c>
      <c r="BR712" t="s">
        <v>289</v>
      </c>
    </row>
    <row r="713" spans="1:70" x14ac:dyDescent="0.25">
      <c r="A713" t="s">
        <v>7598</v>
      </c>
      <c r="B713" t="s">
        <v>9636</v>
      </c>
      <c r="C713" t="s">
        <v>842</v>
      </c>
      <c r="D713" t="s">
        <v>170</v>
      </c>
      <c r="E713">
        <v>3</v>
      </c>
      <c r="F713" t="s">
        <v>9636</v>
      </c>
      <c r="G713">
        <v>9.1036067900000006</v>
      </c>
      <c r="H713">
        <v>-83.512570629999999</v>
      </c>
      <c r="I713" t="str">
        <f>CONCATENATE(Tabla_L6_000049_SQLEXPRESS_IRENE_IRENE_TOTAL[[#This Row],[LATITUD]],Tabla_L6_000049_SQLEXPRESS_IRENE_IRENE_TOTAL[[#This Row],[LONGITUD]])</f>
        <v>9.10360679-83.51257063</v>
      </c>
      <c r="J713" t="s">
        <v>136</v>
      </c>
      <c r="K713" t="s">
        <v>97</v>
      </c>
      <c r="L713" t="s">
        <v>35</v>
      </c>
      <c r="M713" t="s">
        <v>137</v>
      </c>
      <c r="N713" t="s">
        <v>94</v>
      </c>
      <c r="O713" s="2">
        <v>11907</v>
      </c>
      <c r="P713" t="s">
        <v>142</v>
      </c>
      <c r="Q713" t="s">
        <v>136</v>
      </c>
      <c r="R713" t="s">
        <v>722</v>
      </c>
      <c r="S713" t="s">
        <v>9636</v>
      </c>
      <c r="T713">
        <v>1</v>
      </c>
      <c r="U713" t="s">
        <v>4535</v>
      </c>
      <c r="V713" t="s">
        <v>47</v>
      </c>
      <c r="W713">
        <v>71219454</v>
      </c>
      <c r="X713">
        <v>0</v>
      </c>
      <c r="Y713" t="s">
        <v>7599</v>
      </c>
      <c r="Z713" t="s">
        <v>7600</v>
      </c>
      <c r="AA713">
        <v>19</v>
      </c>
      <c r="AB713" t="s">
        <v>9755</v>
      </c>
      <c r="AC713" t="s">
        <v>9672</v>
      </c>
      <c r="AD713">
        <v>3</v>
      </c>
      <c r="AE713">
        <v>3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1</v>
      </c>
      <c r="AQ713">
        <v>1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1</v>
      </c>
      <c r="BE713" t="s">
        <v>12</v>
      </c>
      <c r="BH713" t="s">
        <v>206</v>
      </c>
      <c r="BI713" t="s">
        <v>207</v>
      </c>
      <c r="BO713" t="s">
        <v>454</v>
      </c>
      <c r="BP713" t="s">
        <v>827</v>
      </c>
      <c r="BQ713" t="s">
        <v>684</v>
      </c>
      <c r="BR713" t="s">
        <v>289</v>
      </c>
    </row>
    <row r="714" spans="1:70" x14ac:dyDescent="0.25">
      <c r="A714" t="s">
        <v>7076</v>
      </c>
      <c r="B714" t="s">
        <v>9636</v>
      </c>
      <c r="C714" t="s">
        <v>5003</v>
      </c>
      <c r="D714" t="s">
        <v>170</v>
      </c>
      <c r="E714">
        <v>3</v>
      </c>
      <c r="F714" t="s">
        <v>9636</v>
      </c>
      <c r="G714">
        <v>9.1017476199999994</v>
      </c>
      <c r="H714">
        <v>-83.466891340000004</v>
      </c>
      <c r="I714" t="str">
        <f>CONCATENATE(Tabla_L6_000049_SQLEXPRESS_IRENE_IRENE_TOTAL[[#This Row],[LATITUD]],Tabla_L6_000049_SQLEXPRESS_IRENE_IRENE_TOTAL[[#This Row],[LONGITUD]])</f>
        <v>9.10174762-83.46689134</v>
      </c>
      <c r="J714" t="s">
        <v>1684</v>
      </c>
      <c r="K714" t="s">
        <v>63</v>
      </c>
      <c r="L714" t="s">
        <v>54</v>
      </c>
      <c r="M714" t="s">
        <v>53</v>
      </c>
      <c r="N714" t="s">
        <v>63</v>
      </c>
      <c r="O714" s="2">
        <v>60305</v>
      </c>
      <c r="P714" t="s">
        <v>96</v>
      </c>
      <c r="Q714" t="s">
        <v>950</v>
      </c>
      <c r="R714" t="s">
        <v>1607</v>
      </c>
      <c r="S714" t="s">
        <v>9636</v>
      </c>
      <c r="T714">
        <v>1</v>
      </c>
      <c r="U714" t="s">
        <v>5003</v>
      </c>
      <c r="V714" t="s">
        <v>47</v>
      </c>
      <c r="W714">
        <v>27300748</v>
      </c>
      <c r="X714">
        <v>0</v>
      </c>
      <c r="Y714" t="s">
        <v>7077</v>
      </c>
      <c r="Z714" t="s">
        <v>7078</v>
      </c>
      <c r="AA714">
        <v>127</v>
      </c>
      <c r="AB714" t="s">
        <v>9755</v>
      </c>
      <c r="AC714" t="s">
        <v>9669</v>
      </c>
      <c r="AD714">
        <v>6</v>
      </c>
      <c r="AE714">
        <v>3</v>
      </c>
      <c r="AF714">
        <v>1</v>
      </c>
      <c r="AG714">
        <v>1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1</v>
      </c>
      <c r="AQ714">
        <v>1</v>
      </c>
      <c r="AR714">
        <v>1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16</v>
      </c>
      <c r="BE714" t="s">
        <v>12</v>
      </c>
      <c r="BH714" t="s">
        <v>39</v>
      </c>
      <c r="BI714" t="s">
        <v>39</v>
      </c>
      <c r="BO714" t="s">
        <v>7079</v>
      </c>
      <c r="BP714" t="s">
        <v>299</v>
      </c>
      <c r="BQ714" t="s">
        <v>70</v>
      </c>
      <c r="BR714" t="s">
        <v>289</v>
      </c>
    </row>
    <row r="715" spans="1:70" x14ac:dyDescent="0.25">
      <c r="A715" t="s">
        <v>7453</v>
      </c>
      <c r="B715" t="s">
        <v>9636</v>
      </c>
      <c r="C715" t="s">
        <v>1123</v>
      </c>
      <c r="D715" t="s">
        <v>170</v>
      </c>
      <c r="E715">
        <v>3</v>
      </c>
      <c r="F715" t="s">
        <v>9636</v>
      </c>
      <c r="G715">
        <v>9.1012534800000005</v>
      </c>
      <c r="H715">
        <v>-83.281464069999998</v>
      </c>
      <c r="I715" t="str">
        <f>CONCATENATE(Tabla_L6_000049_SQLEXPRESS_IRENE_IRENE_TOTAL[[#This Row],[LATITUD]],Tabla_L6_000049_SQLEXPRESS_IRENE_IRENE_TOTAL[[#This Row],[LONGITUD]])</f>
        <v>9.10125348-83.28146407</v>
      </c>
      <c r="J715" t="s">
        <v>1684</v>
      </c>
      <c r="K715" t="s">
        <v>36</v>
      </c>
      <c r="L715" t="s">
        <v>54</v>
      </c>
      <c r="M715" t="s">
        <v>53</v>
      </c>
      <c r="N715" t="s">
        <v>36</v>
      </c>
      <c r="O715" s="2">
        <v>60301</v>
      </c>
      <c r="P715" t="s">
        <v>96</v>
      </c>
      <c r="Q715" t="s">
        <v>950</v>
      </c>
      <c r="R715" t="s">
        <v>950</v>
      </c>
      <c r="S715" t="s">
        <v>9636</v>
      </c>
      <c r="T715">
        <v>1</v>
      </c>
      <c r="U715" t="s">
        <v>2038</v>
      </c>
      <c r="V715" t="s">
        <v>38</v>
      </c>
      <c r="W715">
        <v>27300109</v>
      </c>
      <c r="X715">
        <v>27900109</v>
      </c>
      <c r="Y715" t="s">
        <v>7454</v>
      </c>
      <c r="Z715" t="s">
        <v>7455</v>
      </c>
      <c r="AA715">
        <v>101</v>
      </c>
      <c r="AB715" t="s">
        <v>9755</v>
      </c>
      <c r="AC715" t="s">
        <v>9669</v>
      </c>
      <c r="AD715">
        <v>6</v>
      </c>
      <c r="AE715">
        <v>3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1</v>
      </c>
      <c r="AQ715">
        <v>1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 t="s">
        <v>12</v>
      </c>
      <c r="BH715" t="s">
        <v>39</v>
      </c>
      <c r="BI715" t="s">
        <v>39</v>
      </c>
      <c r="BO715" t="s">
        <v>7456</v>
      </c>
      <c r="BP715" t="s">
        <v>288</v>
      </c>
      <c r="BQ715" t="s">
        <v>81</v>
      </c>
      <c r="BR715" t="s">
        <v>289</v>
      </c>
    </row>
    <row r="716" spans="1:70" x14ac:dyDescent="0.25">
      <c r="A716" t="s">
        <v>6238</v>
      </c>
      <c r="B716" t="s">
        <v>9636</v>
      </c>
      <c r="C716" t="s">
        <v>1849</v>
      </c>
      <c r="D716" t="s">
        <v>170</v>
      </c>
      <c r="E716">
        <v>3</v>
      </c>
      <c r="F716" t="s">
        <v>9636</v>
      </c>
      <c r="G716">
        <v>9.0994010500000009</v>
      </c>
      <c r="H716">
        <v>-83.543350149999995</v>
      </c>
      <c r="I716" t="str">
        <f>CONCATENATE(Tabla_L6_000049_SQLEXPRESS_IRENE_IRENE_TOTAL[[#This Row],[LATITUD]],Tabla_L6_000049_SQLEXPRESS_IRENE_IRENE_TOTAL[[#This Row],[LONGITUD]])</f>
        <v>9.09940105-83.54335015</v>
      </c>
      <c r="J716" t="s">
        <v>136</v>
      </c>
      <c r="K716" t="s">
        <v>97</v>
      </c>
      <c r="L716" t="s">
        <v>35</v>
      </c>
      <c r="M716" t="s">
        <v>137</v>
      </c>
      <c r="N716" t="s">
        <v>94</v>
      </c>
      <c r="O716" s="2">
        <v>11907</v>
      </c>
      <c r="P716" t="s">
        <v>142</v>
      </c>
      <c r="Q716" t="s">
        <v>136</v>
      </c>
      <c r="R716" t="s">
        <v>722</v>
      </c>
      <c r="S716" t="s">
        <v>9636</v>
      </c>
      <c r="T716">
        <v>1</v>
      </c>
      <c r="U716" t="s">
        <v>1849</v>
      </c>
      <c r="V716" t="s">
        <v>47</v>
      </c>
      <c r="W716">
        <v>44047000</v>
      </c>
      <c r="X716">
        <v>0</v>
      </c>
      <c r="Y716" t="s">
        <v>1850</v>
      </c>
      <c r="Z716" t="s">
        <v>6239</v>
      </c>
      <c r="AA716">
        <v>28</v>
      </c>
      <c r="AB716" t="s">
        <v>9755</v>
      </c>
      <c r="AC716" t="s">
        <v>9672</v>
      </c>
      <c r="AD716">
        <v>1</v>
      </c>
      <c r="AE716">
        <v>1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1</v>
      </c>
      <c r="AQ716">
        <v>1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1</v>
      </c>
      <c r="BE716" t="s">
        <v>12</v>
      </c>
      <c r="BH716" t="s">
        <v>39</v>
      </c>
      <c r="BI716" t="s">
        <v>39</v>
      </c>
    </row>
    <row r="717" spans="1:70" x14ac:dyDescent="0.25">
      <c r="A717" t="s">
        <v>7273</v>
      </c>
      <c r="B717" t="s">
        <v>9636</v>
      </c>
      <c r="C717" t="s">
        <v>1288</v>
      </c>
      <c r="D717" t="s">
        <v>170</v>
      </c>
      <c r="E717">
        <v>3</v>
      </c>
      <c r="F717" t="s">
        <v>9636</v>
      </c>
      <c r="G717">
        <v>9.0959055699999993</v>
      </c>
      <c r="H717">
        <v>-83.556844519999999</v>
      </c>
      <c r="I717" t="str">
        <f>CONCATENATE(Tabla_L6_000049_SQLEXPRESS_IRENE_IRENE_TOTAL[[#This Row],[LATITUD]],Tabla_L6_000049_SQLEXPRESS_IRENE_IRENE_TOTAL[[#This Row],[LONGITUD]])</f>
        <v>9.09590557-83.55684452</v>
      </c>
      <c r="J717" t="s">
        <v>136</v>
      </c>
      <c r="K717" t="s">
        <v>97</v>
      </c>
      <c r="L717" t="s">
        <v>35</v>
      </c>
      <c r="M717" t="s">
        <v>137</v>
      </c>
      <c r="N717" t="s">
        <v>94</v>
      </c>
      <c r="O717" s="2">
        <v>11907</v>
      </c>
      <c r="P717" t="s">
        <v>142</v>
      </c>
      <c r="Q717" t="s">
        <v>136</v>
      </c>
      <c r="R717" t="s">
        <v>722</v>
      </c>
      <c r="S717" t="s">
        <v>9636</v>
      </c>
      <c r="T717">
        <v>1</v>
      </c>
      <c r="U717" t="s">
        <v>7274</v>
      </c>
      <c r="V717" t="s">
        <v>47</v>
      </c>
      <c r="W717">
        <v>44047001</v>
      </c>
      <c r="X717">
        <v>0</v>
      </c>
      <c r="Y717" t="s">
        <v>7275</v>
      </c>
      <c r="Z717" t="s">
        <v>7276</v>
      </c>
      <c r="AA717">
        <v>12</v>
      </c>
      <c r="AB717" t="s">
        <v>9755</v>
      </c>
      <c r="AC717" t="s">
        <v>9672</v>
      </c>
      <c r="AD717">
        <v>1</v>
      </c>
      <c r="AE717">
        <v>1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1</v>
      </c>
      <c r="AQ717">
        <v>1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1</v>
      </c>
      <c r="BE717" t="s">
        <v>12</v>
      </c>
      <c r="BH717" t="s">
        <v>39</v>
      </c>
      <c r="BI717" t="s">
        <v>39</v>
      </c>
      <c r="BO717" t="s">
        <v>7277</v>
      </c>
      <c r="BP717" t="s">
        <v>299</v>
      </c>
      <c r="BQ717" t="s">
        <v>70</v>
      </c>
      <c r="BR717" t="s">
        <v>289</v>
      </c>
    </row>
    <row r="718" spans="1:70" x14ac:dyDescent="0.25">
      <c r="A718" t="s">
        <v>5127</v>
      </c>
      <c r="B718" t="s">
        <v>9636</v>
      </c>
      <c r="C718" t="s">
        <v>5128</v>
      </c>
      <c r="D718" t="s">
        <v>170</v>
      </c>
      <c r="E718">
        <v>3</v>
      </c>
      <c r="F718" t="s">
        <v>9636</v>
      </c>
      <c r="G718">
        <v>9.0934228800000003</v>
      </c>
      <c r="H718">
        <v>-83.358094460000004</v>
      </c>
      <c r="I718" t="str">
        <f>CONCATENATE(Tabla_L6_000049_SQLEXPRESS_IRENE_IRENE_TOTAL[[#This Row],[LATITUD]],Tabla_L6_000049_SQLEXPRESS_IRENE_IRENE_TOTAL[[#This Row],[LONGITUD]])</f>
        <v>9.09342288-83.35809446</v>
      </c>
      <c r="J718" t="s">
        <v>1684</v>
      </c>
      <c r="K718" t="s">
        <v>36</v>
      </c>
      <c r="L718" t="s">
        <v>54</v>
      </c>
      <c r="M718" t="s">
        <v>53</v>
      </c>
      <c r="N718" t="s">
        <v>36</v>
      </c>
      <c r="O718" s="2">
        <v>60301</v>
      </c>
      <c r="P718" t="s">
        <v>96</v>
      </c>
      <c r="Q718" t="s">
        <v>950</v>
      </c>
      <c r="R718" t="s">
        <v>950</v>
      </c>
      <c r="S718" t="s">
        <v>9636</v>
      </c>
      <c r="T718">
        <v>1</v>
      </c>
      <c r="U718" t="s">
        <v>5128</v>
      </c>
      <c r="V718" t="s">
        <v>38</v>
      </c>
      <c r="W718">
        <v>27300722</v>
      </c>
      <c r="X718">
        <v>0</v>
      </c>
      <c r="Y718" t="s">
        <v>5129</v>
      </c>
      <c r="Z718" t="s">
        <v>5130</v>
      </c>
      <c r="AA718">
        <v>9</v>
      </c>
      <c r="AB718" t="s">
        <v>9756</v>
      </c>
      <c r="AC718" t="s">
        <v>9672</v>
      </c>
      <c r="AD718">
        <v>1</v>
      </c>
      <c r="AE718">
        <v>1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 t="s">
        <v>12</v>
      </c>
      <c r="BH718" t="s">
        <v>39</v>
      </c>
      <c r="BI718" t="s">
        <v>39</v>
      </c>
    </row>
    <row r="719" spans="1:70" x14ac:dyDescent="0.25">
      <c r="A719" t="s">
        <v>7148</v>
      </c>
      <c r="B719" t="s">
        <v>9636</v>
      </c>
      <c r="C719" t="s">
        <v>7149</v>
      </c>
      <c r="D719" t="s">
        <v>170</v>
      </c>
      <c r="E719">
        <v>3</v>
      </c>
      <c r="F719" t="s">
        <v>9636</v>
      </c>
      <c r="G719">
        <v>9.0918113199999997</v>
      </c>
      <c r="H719">
        <v>-83.135434739999994</v>
      </c>
      <c r="I719" t="str">
        <f>CONCATENATE(Tabla_L6_000049_SQLEXPRESS_IRENE_IRENE_TOTAL[[#This Row],[LATITUD]],Tabla_L6_000049_SQLEXPRESS_IRENE_IRENE_TOTAL[[#This Row],[LONGITUD]])</f>
        <v>9.09181132-83.13543474</v>
      </c>
      <c r="J719" t="s">
        <v>1684</v>
      </c>
      <c r="K719" t="s">
        <v>53</v>
      </c>
      <c r="L719" t="s">
        <v>54</v>
      </c>
      <c r="M719" t="s">
        <v>53</v>
      </c>
      <c r="N719" t="s">
        <v>53</v>
      </c>
      <c r="O719" s="2">
        <v>60303</v>
      </c>
      <c r="P719" t="s">
        <v>96</v>
      </c>
      <c r="Q719" t="s">
        <v>950</v>
      </c>
      <c r="R719" t="s">
        <v>4741</v>
      </c>
      <c r="S719" t="s">
        <v>9636</v>
      </c>
      <c r="T719">
        <v>1</v>
      </c>
      <c r="U719" t="s">
        <v>2472</v>
      </c>
      <c r="V719" t="s">
        <v>47</v>
      </c>
      <c r="W719">
        <v>85424758</v>
      </c>
      <c r="X719">
        <v>0</v>
      </c>
      <c r="Y719" t="s">
        <v>7150</v>
      </c>
      <c r="Z719" t="s">
        <v>7151</v>
      </c>
      <c r="AA719">
        <v>87</v>
      </c>
      <c r="AB719" t="s">
        <v>9755</v>
      </c>
      <c r="AC719" t="s">
        <v>9669</v>
      </c>
      <c r="AD719">
        <v>3</v>
      </c>
      <c r="AE719">
        <v>3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1</v>
      </c>
      <c r="AQ719">
        <v>1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 t="s">
        <v>12</v>
      </c>
      <c r="BH719" t="s">
        <v>39</v>
      </c>
      <c r="BI719" t="s">
        <v>39</v>
      </c>
      <c r="BO719" t="s">
        <v>7152</v>
      </c>
      <c r="BP719" t="s">
        <v>299</v>
      </c>
      <c r="BQ719" t="s">
        <v>70</v>
      </c>
      <c r="BR719" t="s">
        <v>289</v>
      </c>
    </row>
    <row r="720" spans="1:70" x14ac:dyDescent="0.25">
      <c r="A720" t="s">
        <v>7606</v>
      </c>
      <c r="B720" t="s">
        <v>9636</v>
      </c>
      <c r="C720" t="s">
        <v>7607</v>
      </c>
      <c r="D720" t="s">
        <v>170</v>
      </c>
      <c r="E720">
        <v>3</v>
      </c>
      <c r="F720" t="s">
        <v>9636</v>
      </c>
      <c r="G720">
        <v>9.0900815900000005</v>
      </c>
      <c r="H720">
        <v>-83.373293860000004</v>
      </c>
      <c r="I720" t="str">
        <f>CONCATENATE(Tabla_L6_000049_SQLEXPRESS_IRENE_IRENE_TOTAL[[#This Row],[LATITUD]],Tabla_L6_000049_SQLEXPRESS_IRENE_IRENE_TOTAL[[#This Row],[LONGITUD]])</f>
        <v>9.09008159-83.37329386</v>
      </c>
      <c r="J720" t="s">
        <v>1684</v>
      </c>
      <c r="K720" t="s">
        <v>63</v>
      </c>
      <c r="L720" t="s">
        <v>54</v>
      </c>
      <c r="M720" t="s">
        <v>53</v>
      </c>
      <c r="N720" t="s">
        <v>63</v>
      </c>
      <c r="O720" s="2">
        <v>60305</v>
      </c>
      <c r="P720" t="s">
        <v>96</v>
      </c>
      <c r="Q720" t="s">
        <v>950</v>
      </c>
      <c r="R720" t="s">
        <v>1607</v>
      </c>
      <c r="S720" t="s">
        <v>9636</v>
      </c>
      <c r="T720">
        <v>1</v>
      </c>
      <c r="U720" t="s">
        <v>7607</v>
      </c>
      <c r="V720" t="s">
        <v>47</v>
      </c>
      <c r="W720">
        <v>27300748</v>
      </c>
      <c r="X720">
        <v>0</v>
      </c>
      <c r="Y720" t="s">
        <v>7608</v>
      </c>
      <c r="Z720" t="s">
        <v>7609</v>
      </c>
      <c r="AA720">
        <v>2</v>
      </c>
      <c r="AB720" t="s">
        <v>9756</v>
      </c>
      <c r="AC720" t="s">
        <v>9672</v>
      </c>
      <c r="AD720">
        <v>1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1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 t="s">
        <v>12</v>
      </c>
      <c r="BH720" t="s">
        <v>39</v>
      </c>
      <c r="BI720" t="s">
        <v>39</v>
      </c>
      <c r="BO720" t="s">
        <v>7610</v>
      </c>
      <c r="BP720" t="s">
        <v>299</v>
      </c>
      <c r="BQ720" t="s">
        <v>70</v>
      </c>
      <c r="BR720" t="s">
        <v>289</v>
      </c>
    </row>
    <row r="721" spans="1:70" x14ac:dyDescent="0.25">
      <c r="A721" t="s">
        <v>7269</v>
      </c>
      <c r="B721" t="s">
        <v>9636</v>
      </c>
      <c r="C721" t="s">
        <v>7270</v>
      </c>
      <c r="D721" t="s">
        <v>170</v>
      </c>
      <c r="E721">
        <v>3</v>
      </c>
      <c r="F721" t="s">
        <v>9636</v>
      </c>
      <c r="G721">
        <v>9.0819174900000004</v>
      </c>
      <c r="H721">
        <v>-83.432923880000004</v>
      </c>
      <c r="I721" t="str">
        <f>CONCATENATE(Tabla_L6_000049_SQLEXPRESS_IRENE_IRENE_TOTAL[[#This Row],[LATITUD]],Tabla_L6_000049_SQLEXPRESS_IRENE_IRENE_TOTAL[[#This Row],[LONGITUD]])</f>
        <v>9.08191749-83.43292388</v>
      </c>
      <c r="J721" t="s">
        <v>1684</v>
      </c>
      <c r="K721" t="s">
        <v>63</v>
      </c>
      <c r="L721" t="s">
        <v>54</v>
      </c>
      <c r="M721" t="s">
        <v>53</v>
      </c>
      <c r="N721" t="s">
        <v>63</v>
      </c>
      <c r="O721" s="2">
        <v>60305</v>
      </c>
      <c r="P721" t="s">
        <v>96</v>
      </c>
      <c r="Q721" t="s">
        <v>950</v>
      </c>
      <c r="R721" t="s">
        <v>1607</v>
      </c>
      <c r="S721" t="s">
        <v>9636</v>
      </c>
      <c r="T721">
        <v>1</v>
      </c>
      <c r="U721" t="s">
        <v>7270</v>
      </c>
      <c r="V721" t="s">
        <v>47</v>
      </c>
      <c r="W721">
        <v>89601025</v>
      </c>
      <c r="X721">
        <v>0</v>
      </c>
      <c r="Y721" t="s">
        <v>7271</v>
      </c>
      <c r="Z721" t="s">
        <v>7272</v>
      </c>
      <c r="AA721">
        <v>14</v>
      </c>
      <c r="AB721" t="s">
        <v>9755</v>
      </c>
      <c r="AC721" t="s">
        <v>9672</v>
      </c>
      <c r="AD721">
        <v>4</v>
      </c>
      <c r="AE721">
        <v>4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1</v>
      </c>
      <c r="AQ721">
        <v>1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1</v>
      </c>
      <c r="BE721" t="s">
        <v>12</v>
      </c>
      <c r="BH721" t="s">
        <v>39</v>
      </c>
      <c r="BI721" t="s">
        <v>39</v>
      </c>
      <c r="BO721" t="s">
        <v>477</v>
      </c>
      <c r="BP721" t="s">
        <v>478</v>
      </c>
      <c r="BQ721" t="s">
        <v>35</v>
      </c>
      <c r="BR721" t="s">
        <v>289</v>
      </c>
    </row>
    <row r="722" spans="1:70" x14ac:dyDescent="0.25">
      <c r="A722" t="s">
        <v>7611</v>
      </c>
      <c r="B722" t="s">
        <v>9636</v>
      </c>
      <c r="C722" t="s">
        <v>650</v>
      </c>
      <c r="D722" t="s">
        <v>170</v>
      </c>
      <c r="E722">
        <v>3</v>
      </c>
      <c r="F722" t="s">
        <v>9636</v>
      </c>
      <c r="G722">
        <v>9.08160773</v>
      </c>
      <c r="H722">
        <v>-83.463998549999999</v>
      </c>
      <c r="I722" t="str">
        <f>CONCATENATE(Tabla_L6_000049_SQLEXPRESS_IRENE_IRENE_TOTAL[[#This Row],[LATITUD]],Tabla_L6_000049_SQLEXPRESS_IRENE_IRENE_TOTAL[[#This Row],[LONGITUD]])</f>
        <v>9.08160773-83.46399855</v>
      </c>
      <c r="J722" t="s">
        <v>1684</v>
      </c>
      <c r="K722" t="s">
        <v>63</v>
      </c>
      <c r="L722" t="s">
        <v>54</v>
      </c>
      <c r="M722" t="s">
        <v>53</v>
      </c>
      <c r="N722" t="s">
        <v>63</v>
      </c>
      <c r="O722" s="2">
        <v>60305</v>
      </c>
      <c r="P722" t="s">
        <v>96</v>
      </c>
      <c r="Q722" t="s">
        <v>950</v>
      </c>
      <c r="R722" t="s">
        <v>1607</v>
      </c>
      <c r="S722" t="s">
        <v>9636</v>
      </c>
      <c r="T722">
        <v>1</v>
      </c>
      <c r="U722" t="s">
        <v>650</v>
      </c>
      <c r="V722" t="s">
        <v>47</v>
      </c>
      <c r="W722">
        <v>27300748</v>
      </c>
      <c r="X722">
        <v>27300159</v>
      </c>
      <c r="Y722" t="s">
        <v>7612</v>
      </c>
      <c r="Z722" t="s">
        <v>186</v>
      </c>
      <c r="AA722">
        <v>6</v>
      </c>
      <c r="AB722" t="s">
        <v>9755</v>
      </c>
      <c r="AC722" t="s">
        <v>9672</v>
      </c>
      <c r="AD722">
        <v>1</v>
      </c>
      <c r="AE722">
        <v>1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1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 t="s">
        <v>12</v>
      </c>
      <c r="BH722" t="s">
        <v>39</v>
      </c>
      <c r="BI722" t="s">
        <v>39</v>
      </c>
      <c r="BO722" t="s">
        <v>7613</v>
      </c>
      <c r="BP722" t="s">
        <v>299</v>
      </c>
      <c r="BQ722" t="s">
        <v>70</v>
      </c>
      <c r="BR722" t="s">
        <v>289</v>
      </c>
    </row>
    <row r="723" spans="1:70" x14ac:dyDescent="0.25">
      <c r="A723" t="s">
        <v>7201</v>
      </c>
      <c r="B723" t="s">
        <v>9636</v>
      </c>
      <c r="C723" t="s">
        <v>7202</v>
      </c>
      <c r="D723" t="s">
        <v>170</v>
      </c>
      <c r="E723">
        <v>3</v>
      </c>
      <c r="F723" t="s">
        <v>9636</v>
      </c>
      <c r="G723">
        <v>9.0736994200000005</v>
      </c>
      <c r="H723">
        <v>-83.511511639999995</v>
      </c>
      <c r="I723" t="str">
        <f>CONCATENATE(Tabla_L6_000049_SQLEXPRESS_IRENE_IRENE_TOTAL[[#This Row],[LATITUD]],Tabla_L6_000049_SQLEXPRESS_IRENE_IRENE_TOTAL[[#This Row],[LONGITUD]])</f>
        <v>9.07369942-83.51151164</v>
      </c>
      <c r="J723" t="s">
        <v>1684</v>
      </c>
      <c r="K723" t="s">
        <v>63</v>
      </c>
      <c r="L723" t="s">
        <v>54</v>
      </c>
      <c r="M723" t="s">
        <v>53</v>
      </c>
      <c r="N723" t="s">
        <v>61</v>
      </c>
      <c r="O723" s="2">
        <v>60306</v>
      </c>
      <c r="P723" t="s">
        <v>96</v>
      </c>
      <c r="Q723" t="s">
        <v>950</v>
      </c>
      <c r="R723" t="s">
        <v>5006</v>
      </c>
      <c r="S723" t="s">
        <v>9636</v>
      </c>
      <c r="T723">
        <v>1</v>
      </c>
      <c r="U723" t="s">
        <v>7202</v>
      </c>
      <c r="V723" t="s">
        <v>47</v>
      </c>
      <c r="W723">
        <v>0</v>
      </c>
      <c r="X723">
        <v>0</v>
      </c>
      <c r="Y723" t="s">
        <v>7203</v>
      </c>
      <c r="Z723" t="s">
        <v>7204</v>
      </c>
      <c r="AA723">
        <v>35</v>
      </c>
      <c r="AB723" t="s">
        <v>9755</v>
      </c>
      <c r="AC723" t="s">
        <v>9672</v>
      </c>
      <c r="AD723">
        <v>3</v>
      </c>
      <c r="AE723">
        <v>3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1</v>
      </c>
      <c r="AQ723">
        <v>1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 t="s">
        <v>12</v>
      </c>
      <c r="BH723" t="s">
        <v>39</v>
      </c>
      <c r="BI723" t="s">
        <v>39</v>
      </c>
      <c r="BO723" t="s">
        <v>7205</v>
      </c>
      <c r="BP723" t="s">
        <v>299</v>
      </c>
      <c r="BQ723" t="s">
        <v>91</v>
      </c>
      <c r="BR723" t="s">
        <v>289</v>
      </c>
    </row>
    <row r="724" spans="1:70" x14ac:dyDescent="0.25">
      <c r="A724" t="s">
        <v>7140</v>
      </c>
      <c r="B724" t="s">
        <v>9636</v>
      </c>
      <c r="C724" t="s">
        <v>2430</v>
      </c>
      <c r="D724" t="s">
        <v>170</v>
      </c>
      <c r="E724">
        <v>3</v>
      </c>
      <c r="F724" t="s">
        <v>9636</v>
      </c>
      <c r="G724">
        <v>9.0711907499999995</v>
      </c>
      <c r="H724">
        <v>-83.406361959999998</v>
      </c>
      <c r="I724" t="str">
        <f>CONCATENATE(Tabla_L6_000049_SQLEXPRESS_IRENE_IRENE_TOTAL[[#This Row],[LATITUD]],Tabla_L6_000049_SQLEXPRESS_IRENE_IRENE_TOTAL[[#This Row],[LONGITUD]])</f>
        <v>9.07119075-83.40636196</v>
      </c>
      <c r="J724" t="s">
        <v>1684</v>
      </c>
      <c r="K724" t="s">
        <v>63</v>
      </c>
      <c r="L724" t="s">
        <v>54</v>
      </c>
      <c r="M724" t="s">
        <v>53</v>
      </c>
      <c r="N724" t="s">
        <v>63</v>
      </c>
      <c r="O724" s="2">
        <v>60305</v>
      </c>
      <c r="P724" t="s">
        <v>96</v>
      </c>
      <c r="Q724" t="s">
        <v>950</v>
      </c>
      <c r="R724" t="s">
        <v>1607</v>
      </c>
      <c r="S724" t="s">
        <v>9636</v>
      </c>
      <c r="T724">
        <v>1</v>
      </c>
      <c r="U724" t="s">
        <v>2430</v>
      </c>
      <c r="V724" t="s">
        <v>47</v>
      </c>
      <c r="W724">
        <v>0</v>
      </c>
      <c r="X724">
        <v>0</v>
      </c>
      <c r="Y724" t="s">
        <v>7141</v>
      </c>
      <c r="Z724" t="s">
        <v>7142</v>
      </c>
      <c r="AA724">
        <v>4</v>
      </c>
      <c r="AB724" t="s">
        <v>9756</v>
      </c>
      <c r="AC724" t="s">
        <v>9672</v>
      </c>
      <c r="AD724">
        <v>2</v>
      </c>
      <c r="AE724">
        <v>2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1</v>
      </c>
      <c r="AQ724">
        <v>1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 t="s">
        <v>12</v>
      </c>
      <c r="BH724" t="s">
        <v>39</v>
      </c>
      <c r="BI724" t="s">
        <v>39</v>
      </c>
      <c r="BO724" t="s">
        <v>7143</v>
      </c>
      <c r="BP724" t="s">
        <v>299</v>
      </c>
      <c r="BQ724" t="s">
        <v>70</v>
      </c>
      <c r="BR724" t="s">
        <v>289</v>
      </c>
    </row>
    <row r="725" spans="1:70" x14ac:dyDescent="0.25">
      <c r="A725" t="s">
        <v>7384</v>
      </c>
      <c r="B725" t="s">
        <v>9636</v>
      </c>
      <c r="C725" t="s">
        <v>1142</v>
      </c>
      <c r="D725" t="s">
        <v>170</v>
      </c>
      <c r="E725">
        <v>3</v>
      </c>
      <c r="F725" t="s">
        <v>9636</v>
      </c>
      <c r="G725">
        <v>9.0668746099999993</v>
      </c>
      <c r="H725">
        <v>-83.518781200000006</v>
      </c>
      <c r="I725" t="str">
        <f>CONCATENATE(Tabla_L6_000049_SQLEXPRESS_IRENE_IRENE_TOTAL[[#This Row],[LATITUD]],Tabla_L6_000049_SQLEXPRESS_IRENE_IRENE_TOTAL[[#This Row],[LONGITUD]])</f>
        <v>9.06687461-83.5187812</v>
      </c>
      <c r="J725" t="s">
        <v>1684</v>
      </c>
      <c r="K725" t="s">
        <v>63</v>
      </c>
      <c r="L725" t="s">
        <v>54</v>
      </c>
      <c r="M725" t="s">
        <v>53</v>
      </c>
      <c r="N725" t="s">
        <v>61</v>
      </c>
      <c r="O725" s="2">
        <v>60306</v>
      </c>
      <c r="P725" t="s">
        <v>96</v>
      </c>
      <c r="Q725" t="s">
        <v>950</v>
      </c>
      <c r="R725" t="s">
        <v>5006</v>
      </c>
      <c r="S725" t="s">
        <v>9636</v>
      </c>
      <c r="T725">
        <v>1</v>
      </c>
      <c r="U725" t="s">
        <v>1142</v>
      </c>
      <c r="V725" t="s">
        <v>47</v>
      </c>
      <c r="W725">
        <v>0</v>
      </c>
      <c r="X725">
        <v>0</v>
      </c>
      <c r="Y725" t="s">
        <v>7385</v>
      </c>
      <c r="Z725" t="s">
        <v>7386</v>
      </c>
      <c r="AA725">
        <v>14</v>
      </c>
      <c r="AB725" t="s">
        <v>9755</v>
      </c>
      <c r="AC725" t="s">
        <v>9672</v>
      </c>
      <c r="AD725">
        <v>1</v>
      </c>
      <c r="AE725">
        <v>1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1</v>
      </c>
      <c r="AQ725">
        <v>1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 t="s">
        <v>12</v>
      </c>
      <c r="BH725" t="s">
        <v>39</v>
      </c>
      <c r="BI725" t="s">
        <v>39</v>
      </c>
      <c r="BO725" t="s">
        <v>7387</v>
      </c>
      <c r="BP725" t="s">
        <v>299</v>
      </c>
      <c r="BQ725" t="s">
        <v>70</v>
      </c>
      <c r="BR725" t="s">
        <v>289</v>
      </c>
    </row>
    <row r="726" spans="1:70" x14ac:dyDescent="0.25">
      <c r="A726" t="s">
        <v>7544</v>
      </c>
      <c r="B726" t="s">
        <v>9636</v>
      </c>
      <c r="C726" t="s">
        <v>7545</v>
      </c>
      <c r="D726" t="s">
        <v>170</v>
      </c>
      <c r="E726">
        <v>3</v>
      </c>
      <c r="F726" t="s">
        <v>9636</v>
      </c>
      <c r="G726">
        <v>9.0611973700000004</v>
      </c>
      <c r="H726">
        <v>-83.135325440000003</v>
      </c>
      <c r="I726" t="str">
        <f>CONCATENATE(Tabla_L6_000049_SQLEXPRESS_IRENE_IRENE_TOTAL[[#This Row],[LATITUD]],Tabla_L6_000049_SQLEXPRESS_IRENE_IRENE_TOTAL[[#This Row],[LONGITUD]])</f>
        <v>9.06119737-83.13532544</v>
      </c>
      <c r="J726" t="s">
        <v>1684</v>
      </c>
      <c r="K726" t="s">
        <v>53</v>
      </c>
      <c r="L726" t="s">
        <v>54</v>
      </c>
      <c r="M726" t="s">
        <v>53</v>
      </c>
      <c r="N726" t="s">
        <v>53</v>
      </c>
      <c r="O726" s="2">
        <v>60303</v>
      </c>
      <c r="P726" t="s">
        <v>96</v>
      </c>
      <c r="Q726" t="s">
        <v>950</v>
      </c>
      <c r="R726" t="s">
        <v>4741</v>
      </c>
      <c r="S726" t="s">
        <v>9636</v>
      </c>
      <c r="T726">
        <v>1</v>
      </c>
      <c r="U726" t="s">
        <v>7545</v>
      </c>
      <c r="V726" t="s">
        <v>47</v>
      </c>
      <c r="W726">
        <v>27300744</v>
      </c>
      <c r="X726">
        <v>0</v>
      </c>
      <c r="Y726" t="s">
        <v>7546</v>
      </c>
      <c r="Z726" t="s">
        <v>7547</v>
      </c>
      <c r="AA726">
        <v>16</v>
      </c>
      <c r="AB726" t="s">
        <v>9755</v>
      </c>
      <c r="AC726" t="s">
        <v>9672</v>
      </c>
      <c r="AD726">
        <v>1</v>
      </c>
      <c r="AE726">
        <v>1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1</v>
      </c>
      <c r="AQ726">
        <v>1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1</v>
      </c>
      <c r="BE726" t="s">
        <v>12</v>
      </c>
      <c r="BH726" t="s">
        <v>39</v>
      </c>
      <c r="BI726" t="s">
        <v>39</v>
      </c>
      <c r="BO726" t="s">
        <v>7548</v>
      </c>
      <c r="BP726" t="s">
        <v>299</v>
      </c>
      <c r="BQ726" t="s">
        <v>70</v>
      </c>
      <c r="BR726" t="s">
        <v>289</v>
      </c>
    </row>
    <row r="727" spans="1:70" x14ac:dyDescent="0.25">
      <c r="A727" t="s">
        <v>6916</v>
      </c>
      <c r="B727" t="s">
        <v>9636</v>
      </c>
      <c r="C727" t="s">
        <v>6917</v>
      </c>
      <c r="D727" t="s">
        <v>170</v>
      </c>
      <c r="E727">
        <v>3</v>
      </c>
      <c r="F727" t="s">
        <v>9636</v>
      </c>
      <c r="G727">
        <v>9.0609749999999991</v>
      </c>
      <c r="H727">
        <v>-83.370310309999994</v>
      </c>
      <c r="I727" t="str">
        <f>CONCATENATE(Tabla_L6_000049_SQLEXPRESS_IRENE_IRENE_TOTAL[[#This Row],[LATITUD]],Tabla_L6_000049_SQLEXPRESS_IRENE_IRENE_TOTAL[[#This Row],[LONGITUD]])</f>
        <v>9.060975-83.37031031</v>
      </c>
      <c r="J727" t="s">
        <v>1684</v>
      </c>
      <c r="K727" t="s">
        <v>103</v>
      </c>
      <c r="L727" t="s">
        <v>54</v>
      </c>
      <c r="M727" t="s">
        <v>53</v>
      </c>
      <c r="N727" t="s">
        <v>63</v>
      </c>
      <c r="O727" s="2">
        <v>60305</v>
      </c>
      <c r="P727" t="s">
        <v>96</v>
      </c>
      <c r="Q727" t="s">
        <v>950</v>
      </c>
      <c r="R727" t="s">
        <v>1607</v>
      </c>
      <c r="S727" t="s">
        <v>9773</v>
      </c>
      <c r="T727">
        <v>1</v>
      </c>
      <c r="U727" t="s">
        <v>6917</v>
      </c>
      <c r="V727" t="s">
        <v>47</v>
      </c>
      <c r="W727">
        <v>22065443</v>
      </c>
      <c r="X727">
        <v>0</v>
      </c>
      <c r="Y727" t="s">
        <v>6918</v>
      </c>
      <c r="Z727" t="s">
        <v>6919</v>
      </c>
      <c r="AA727">
        <v>40</v>
      </c>
      <c r="AB727" t="s">
        <v>9755</v>
      </c>
      <c r="AC727" t="s">
        <v>9672</v>
      </c>
      <c r="AD727">
        <v>4</v>
      </c>
      <c r="AE727">
        <v>4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 t="s">
        <v>39</v>
      </c>
      <c r="BH727" t="s">
        <v>39</v>
      </c>
      <c r="BI727" t="s">
        <v>39</v>
      </c>
      <c r="BO727" t="s">
        <v>6920</v>
      </c>
      <c r="BP727" t="s">
        <v>299</v>
      </c>
      <c r="BQ727" t="s">
        <v>70</v>
      </c>
      <c r="BR727" t="s">
        <v>289</v>
      </c>
    </row>
    <row r="728" spans="1:70" x14ac:dyDescent="0.25">
      <c r="A728" t="s">
        <v>7042</v>
      </c>
      <c r="B728" t="s">
        <v>9636</v>
      </c>
      <c r="C728" t="s">
        <v>6501</v>
      </c>
      <c r="D728" t="s">
        <v>170</v>
      </c>
      <c r="E728">
        <v>3</v>
      </c>
      <c r="F728" t="s">
        <v>9636</v>
      </c>
      <c r="G728">
        <v>9.0585596600000002</v>
      </c>
      <c r="H728">
        <v>-83.337330269999995</v>
      </c>
      <c r="I728" t="str">
        <f>CONCATENATE(Tabla_L6_000049_SQLEXPRESS_IRENE_IRENE_TOTAL[[#This Row],[LATITUD]],Tabla_L6_000049_SQLEXPRESS_IRENE_IRENE_TOTAL[[#This Row],[LONGITUD]])</f>
        <v>9.05855966-83.33733027</v>
      </c>
      <c r="J728" t="s">
        <v>1684</v>
      </c>
      <c r="K728" t="s">
        <v>109</v>
      </c>
      <c r="L728" t="s">
        <v>54</v>
      </c>
      <c r="M728" t="s">
        <v>53</v>
      </c>
      <c r="N728" t="s">
        <v>43</v>
      </c>
      <c r="O728" s="2">
        <v>60304</v>
      </c>
      <c r="P728" t="s">
        <v>96</v>
      </c>
      <c r="Q728" t="s">
        <v>950</v>
      </c>
      <c r="R728" t="s">
        <v>4743</v>
      </c>
      <c r="S728" t="s">
        <v>9768</v>
      </c>
      <c r="T728">
        <v>1</v>
      </c>
      <c r="U728" t="s">
        <v>6501</v>
      </c>
      <c r="V728" t="s">
        <v>47</v>
      </c>
      <c r="W728">
        <v>22065432</v>
      </c>
      <c r="X728">
        <v>22065432</v>
      </c>
      <c r="Y728" t="s">
        <v>7043</v>
      </c>
      <c r="Z728" t="s">
        <v>7044</v>
      </c>
      <c r="AA728">
        <v>38</v>
      </c>
      <c r="AB728" t="s">
        <v>9755</v>
      </c>
      <c r="AC728" t="s">
        <v>9672</v>
      </c>
      <c r="AD728">
        <v>5</v>
      </c>
      <c r="AE728">
        <v>5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1</v>
      </c>
      <c r="AQ728">
        <v>1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 t="s">
        <v>39</v>
      </c>
      <c r="BH728" t="s">
        <v>39</v>
      </c>
      <c r="BI728" t="s">
        <v>39</v>
      </c>
      <c r="BO728" t="s">
        <v>7045</v>
      </c>
      <c r="BP728" t="s">
        <v>299</v>
      </c>
      <c r="BQ728" t="s">
        <v>70</v>
      </c>
      <c r="BR728" t="s">
        <v>289</v>
      </c>
    </row>
    <row r="729" spans="1:70" x14ac:dyDescent="0.25">
      <c r="A729" t="s">
        <v>7029</v>
      </c>
      <c r="B729" t="s">
        <v>9636</v>
      </c>
      <c r="C729" t="s">
        <v>7030</v>
      </c>
      <c r="D729" t="s">
        <v>170</v>
      </c>
      <c r="E729">
        <v>3</v>
      </c>
      <c r="F729" t="s">
        <v>9636</v>
      </c>
      <c r="G729">
        <v>9.0570883200000001</v>
      </c>
      <c r="H729">
        <v>-83.325143890000007</v>
      </c>
      <c r="I729" t="str">
        <f>CONCATENATE(Tabla_L6_000049_SQLEXPRESS_IRENE_IRENE_TOTAL[[#This Row],[LATITUD]],Tabla_L6_000049_SQLEXPRESS_IRENE_IRENE_TOTAL[[#This Row],[LONGITUD]])</f>
        <v>9.05708832-83.32514389</v>
      </c>
      <c r="J729" t="s">
        <v>1684</v>
      </c>
      <c r="K729" t="s">
        <v>103</v>
      </c>
      <c r="L729" t="s">
        <v>54</v>
      </c>
      <c r="M729" t="s">
        <v>53</v>
      </c>
      <c r="N729" t="s">
        <v>43</v>
      </c>
      <c r="O729" s="2">
        <v>60304</v>
      </c>
      <c r="P729" t="s">
        <v>96</v>
      </c>
      <c r="Q729" t="s">
        <v>950</v>
      </c>
      <c r="R729" t="s">
        <v>4743</v>
      </c>
      <c r="S729" t="s">
        <v>9773</v>
      </c>
      <c r="T729">
        <v>1</v>
      </c>
      <c r="U729" t="s">
        <v>7030</v>
      </c>
      <c r="V729" t="s">
        <v>47</v>
      </c>
      <c r="W729">
        <v>84302666</v>
      </c>
      <c r="X729">
        <v>0</v>
      </c>
      <c r="Y729" t="s">
        <v>7031</v>
      </c>
      <c r="Z729" t="s">
        <v>7032</v>
      </c>
      <c r="AA729">
        <v>9</v>
      </c>
      <c r="AB729" t="s">
        <v>9755</v>
      </c>
      <c r="AC729" t="s">
        <v>9672</v>
      </c>
      <c r="AD729">
        <v>1</v>
      </c>
      <c r="AE729">
        <v>1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1</v>
      </c>
      <c r="AQ729">
        <v>1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 t="s">
        <v>39</v>
      </c>
      <c r="BH729" t="s">
        <v>39</v>
      </c>
      <c r="BI729" t="s">
        <v>39</v>
      </c>
      <c r="BO729" t="s">
        <v>7033</v>
      </c>
      <c r="BP729" t="s">
        <v>299</v>
      </c>
      <c r="BQ729" t="s">
        <v>70</v>
      </c>
      <c r="BR729" t="s">
        <v>289</v>
      </c>
    </row>
    <row r="730" spans="1:70" x14ac:dyDescent="0.25">
      <c r="A730" t="s">
        <v>5307</v>
      </c>
      <c r="B730" t="s">
        <v>9636</v>
      </c>
      <c r="C730" t="s">
        <v>1079</v>
      </c>
      <c r="D730" t="s">
        <v>170</v>
      </c>
      <c r="E730">
        <v>3</v>
      </c>
      <c r="F730" t="s">
        <v>9636</v>
      </c>
      <c r="G730">
        <v>9.0542602799999994</v>
      </c>
      <c r="H730">
        <v>-83.480917270000006</v>
      </c>
      <c r="I730" t="str">
        <f>CONCATENATE(Tabla_L6_000049_SQLEXPRESS_IRENE_IRENE_TOTAL[[#This Row],[LATITUD]],Tabla_L6_000049_SQLEXPRESS_IRENE_IRENE_TOTAL[[#This Row],[LONGITUD]])</f>
        <v>9.05426028-83.48091727</v>
      </c>
      <c r="J730" t="s">
        <v>1684</v>
      </c>
      <c r="K730" t="s">
        <v>63</v>
      </c>
      <c r="L730" t="s">
        <v>54</v>
      </c>
      <c r="M730" t="s">
        <v>53</v>
      </c>
      <c r="N730" t="s">
        <v>61</v>
      </c>
      <c r="O730" s="2">
        <v>60306</v>
      </c>
      <c r="P730" t="s">
        <v>96</v>
      </c>
      <c r="Q730" t="s">
        <v>950</v>
      </c>
      <c r="R730" t="s">
        <v>5006</v>
      </c>
      <c r="S730" t="s">
        <v>9636</v>
      </c>
      <c r="T730">
        <v>1</v>
      </c>
      <c r="U730" t="s">
        <v>1079</v>
      </c>
      <c r="V730" t="s">
        <v>47</v>
      </c>
      <c r="W730">
        <v>27300748</v>
      </c>
      <c r="X730">
        <v>27300159</v>
      </c>
      <c r="Y730" t="s">
        <v>5308</v>
      </c>
      <c r="Z730" t="s">
        <v>5309</v>
      </c>
      <c r="AA730">
        <v>5</v>
      </c>
      <c r="AB730" t="s">
        <v>9755</v>
      </c>
      <c r="AC730" t="s">
        <v>9672</v>
      </c>
      <c r="AD730">
        <v>1</v>
      </c>
      <c r="AE730">
        <v>1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1</v>
      </c>
      <c r="AQ730">
        <v>1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 t="s">
        <v>12</v>
      </c>
      <c r="BH730" t="s">
        <v>39</v>
      </c>
      <c r="BI730" t="s">
        <v>39</v>
      </c>
      <c r="BO730" t="s">
        <v>5310</v>
      </c>
      <c r="BP730" t="s">
        <v>299</v>
      </c>
      <c r="BQ730" t="s">
        <v>81</v>
      </c>
      <c r="BR730" t="s">
        <v>289</v>
      </c>
    </row>
    <row r="731" spans="1:70" x14ac:dyDescent="0.25">
      <c r="A731" t="s">
        <v>7303</v>
      </c>
      <c r="B731" t="s">
        <v>9636</v>
      </c>
      <c r="C731" t="s">
        <v>7304</v>
      </c>
      <c r="D731" t="s">
        <v>170</v>
      </c>
      <c r="E731">
        <v>3</v>
      </c>
      <c r="F731" t="s">
        <v>9636</v>
      </c>
      <c r="G731">
        <v>9.04926545</v>
      </c>
      <c r="H731">
        <v>-83.458423429999996</v>
      </c>
      <c r="I731" t="str">
        <f>CONCATENATE(Tabla_L6_000049_SQLEXPRESS_IRENE_IRENE_TOTAL[[#This Row],[LATITUD]],Tabla_L6_000049_SQLEXPRESS_IRENE_IRENE_TOTAL[[#This Row],[LONGITUD]])</f>
        <v>9.04926545-83.45842343</v>
      </c>
      <c r="J731" t="s">
        <v>1684</v>
      </c>
      <c r="K731" t="s">
        <v>63</v>
      </c>
      <c r="L731" t="s">
        <v>54</v>
      </c>
      <c r="M731" t="s">
        <v>53</v>
      </c>
      <c r="N731" t="s">
        <v>61</v>
      </c>
      <c r="O731" s="2">
        <v>60306</v>
      </c>
      <c r="P731" t="s">
        <v>96</v>
      </c>
      <c r="Q731" t="s">
        <v>950</v>
      </c>
      <c r="R731" t="s">
        <v>5006</v>
      </c>
      <c r="S731" t="s">
        <v>9636</v>
      </c>
      <c r="T731">
        <v>1</v>
      </c>
      <c r="U731" t="s">
        <v>5006</v>
      </c>
      <c r="V731" t="s">
        <v>47</v>
      </c>
      <c r="W731">
        <v>88470754</v>
      </c>
      <c r="X731">
        <v>0</v>
      </c>
      <c r="Y731" t="s">
        <v>7305</v>
      </c>
      <c r="Z731" t="s">
        <v>7306</v>
      </c>
      <c r="AA731">
        <v>39</v>
      </c>
      <c r="AB731" t="s">
        <v>9755</v>
      </c>
      <c r="AC731" t="s">
        <v>9672</v>
      </c>
      <c r="AD731">
        <v>1</v>
      </c>
      <c r="AE731">
        <v>1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1</v>
      </c>
      <c r="AQ731">
        <v>1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 t="s">
        <v>12</v>
      </c>
      <c r="BH731" t="s">
        <v>39</v>
      </c>
      <c r="BI731" t="s">
        <v>39</v>
      </c>
      <c r="BO731" t="s">
        <v>477</v>
      </c>
      <c r="BP731" t="s">
        <v>478</v>
      </c>
      <c r="BQ731" t="s">
        <v>35</v>
      </c>
      <c r="BR731" t="s">
        <v>289</v>
      </c>
    </row>
    <row r="732" spans="1:70" x14ac:dyDescent="0.25">
      <c r="A732" t="s">
        <v>5004</v>
      </c>
      <c r="B732" t="s">
        <v>9636</v>
      </c>
      <c r="C732" t="s">
        <v>5005</v>
      </c>
      <c r="D732" t="s">
        <v>33</v>
      </c>
      <c r="E732">
        <v>4</v>
      </c>
      <c r="F732" t="s">
        <v>9665</v>
      </c>
      <c r="G732">
        <v>9.0425523099999996</v>
      </c>
      <c r="H732">
        <v>-83.442332350000001</v>
      </c>
      <c r="I732" t="str">
        <f>CONCATENATE(Tabla_L6_000049_SQLEXPRESS_IRENE_IRENE_TOTAL[[#This Row],[LATITUD]],Tabla_L6_000049_SQLEXPRESS_IRENE_IRENE_TOTAL[[#This Row],[LONGITUD]])</f>
        <v>9.04255231-83.44233235</v>
      </c>
      <c r="J732" t="s">
        <v>1684</v>
      </c>
      <c r="K732" t="s">
        <v>63</v>
      </c>
      <c r="L732" t="s">
        <v>54</v>
      </c>
      <c r="M732" t="s">
        <v>53</v>
      </c>
      <c r="N732" t="s">
        <v>61</v>
      </c>
      <c r="O732" s="2">
        <v>60306</v>
      </c>
      <c r="P732" t="s">
        <v>96</v>
      </c>
      <c r="Q732" t="s">
        <v>950</v>
      </c>
      <c r="R732" t="s">
        <v>5006</v>
      </c>
      <c r="S732" t="s">
        <v>9636</v>
      </c>
      <c r="T732">
        <v>1</v>
      </c>
      <c r="U732" t="s">
        <v>5006</v>
      </c>
      <c r="V732" t="s">
        <v>47</v>
      </c>
      <c r="W732">
        <v>22005153</v>
      </c>
      <c r="X732">
        <v>27300748</v>
      </c>
      <c r="Y732" t="s">
        <v>5007</v>
      </c>
      <c r="Z732" t="s">
        <v>5008</v>
      </c>
      <c r="AA732">
        <v>122</v>
      </c>
      <c r="AB732" t="s">
        <v>9761</v>
      </c>
      <c r="AC732" t="s">
        <v>9669</v>
      </c>
      <c r="AD732">
        <v>6</v>
      </c>
      <c r="AE732">
        <v>6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1</v>
      </c>
      <c r="AQ732">
        <v>1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1</v>
      </c>
      <c r="BE732" t="s">
        <v>39</v>
      </c>
      <c r="BH732" t="s">
        <v>39</v>
      </c>
      <c r="BI732" t="s">
        <v>39</v>
      </c>
      <c r="BO732" t="s">
        <v>5009</v>
      </c>
      <c r="BP732" t="s">
        <v>299</v>
      </c>
      <c r="BQ732" t="s">
        <v>70</v>
      </c>
      <c r="BR732" t="s">
        <v>289</v>
      </c>
    </row>
    <row r="733" spans="1:70" x14ac:dyDescent="0.25">
      <c r="A733" t="s">
        <v>7332</v>
      </c>
      <c r="B733" t="s">
        <v>9636</v>
      </c>
      <c r="C733" t="s">
        <v>7333</v>
      </c>
      <c r="D733" t="s">
        <v>170</v>
      </c>
      <c r="E733">
        <v>3</v>
      </c>
      <c r="F733" t="s">
        <v>9636</v>
      </c>
      <c r="G733">
        <v>9.0420352899999994</v>
      </c>
      <c r="H733">
        <v>-83.332869149999993</v>
      </c>
      <c r="I733" t="str">
        <f>CONCATENATE(Tabla_L6_000049_SQLEXPRESS_IRENE_IRENE_TOTAL[[#This Row],[LATITUD]],Tabla_L6_000049_SQLEXPRESS_IRENE_IRENE_TOTAL[[#This Row],[LONGITUD]])</f>
        <v>9.04203529-83.33286915</v>
      </c>
      <c r="J733" t="s">
        <v>1684</v>
      </c>
      <c r="K733" t="s">
        <v>109</v>
      </c>
      <c r="L733" t="s">
        <v>54</v>
      </c>
      <c r="M733" t="s">
        <v>53</v>
      </c>
      <c r="N733" t="s">
        <v>43</v>
      </c>
      <c r="O733" s="2">
        <v>60304</v>
      </c>
      <c r="P733" t="s">
        <v>96</v>
      </c>
      <c r="Q733" t="s">
        <v>950</v>
      </c>
      <c r="R733" t="s">
        <v>4743</v>
      </c>
      <c r="S733" t="s">
        <v>9768</v>
      </c>
      <c r="T733">
        <v>1</v>
      </c>
      <c r="U733" t="s">
        <v>7333</v>
      </c>
      <c r="V733" t="s">
        <v>47</v>
      </c>
      <c r="W733">
        <v>85670915</v>
      </c>
      <c r="X733">
        <v>27300744</v>
      </c>
      <c r="Y733" t="s">
        <v>7334</v>
      </c>
      <c r="Z733" t="s">
        <v>7335</v>
      </c>
      <c r="AA733">
        <v>13</v>
      </c>
      <c r="AB733" t="s">
        <v>9755</v>
      </c>
      <c r="AC733" t="s">
        <v>9672</v>
      </c>
      <c r="AD733">
        <v>1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1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1</v>
      </c>
      <c r="BE733" t="s">
        <v>39</v>
      </c>
      <c r="BH733" t="s">
        <v>39</v>
      </c>
      <c r="BI733" t="s">
        <v>39</v>
      </c>
      <c r="BO733" t="s">
        <v>477</v>
      </c>
      <c r="BP733" t="s">
        <v>478</v>
      </c>
      <c r="BQ733" t="s">
        <v>35</v>
      </c>
      <c r="BR733" t="s">
        <v>289</v>
      </c>
    </row>
    <row r="734" spans="1:70" x14ac:dyDescent="0.25">
      <c r="A734" t="s">
        <v>7217</v>
      </c>
      <c r="B734" t="s">
        <v>9636</v>
      </c>
      <c r="C734" t="s">
        <v>158</v>
      </c>
      <c r="D734" t="s">
        <v>170</v>
      </c>
      <c r="E734">
        <v>3</v>
      </c>
      <c r="F734" t="s">
        <v>9636</v>
      </c>
      <c r="G734">
        <v>9.0411004199999994</v>
      </c>
      <c r="H734">
        <v>-83.12912206</v>
      </c>
      <c r="I734" t="str">
        <f>CONCATENATE(Tabla_L6_000049_SQLEXPRESS_IRENE_IRENE_TOTAL[[#This Row],[LATITUD]],Tabla_L6_000049_SQLEXPRESS_IRENE_IRENE_TOTAL[[#This Row],[LONGITUD]])</f>
        <v>9.04110042-83.12912206</v>
      </c>
      <c r="J734" t="s">
        <v>1684</v>
      </c>
      <c r="K734" t="s">
        <v>53</v>
      </c>
      <c r="L734" t="s">
        <v>54</v>
      </c>
      <c r="M734" t="s">
        <v>53</v>
      </c>
      <c r="N734" t="s">
        <v>53</v>
      </c>
      <c r="O734" s="2">
        <v>60303</v>
      </c>
      <c r="P734" t="s">
        <v>96</v>
      </c>
      <c r="Q734" t="s">
        <v>950</v>
      </c>
      <c r="R734" t="s">
        <v>4741</v>
      </c>
      <c r="S734" t="s">
        <v>9636</v>
      </c>
      <c r="T734">
        <v>1</v>
      </c>
      <c r="U734" t="s">
        <v>1079</v>
      </c>
      <c r="V734" t="s">
        <v>47</v>
      </c>
      <c r="W734">
        <v>27300744</v>
      </c>
      <c r="X734">
        <v>27300744</v>
      </c>
      <c r="Y734" t="s">
        <v>7218</v>
      </c>
      <c r="Z734" t="s">
        <v>7219</v>
      </c>
      <c r="AA734">
        <v>27</v>
      </c>
      <c r="AB734" t="s">
        <v>9755</v>
      </c>
      <c r="AC734" t="s">
        <v>9672</v>
      </c>
      <c r="AD734">
        <v>1</v>
      </c>
      <c r="AE734">
        <v>1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1</v>
      </c>
      <c r="AQ734">
        <v>1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3</v>
      </c>
      <c r="BE734" t="s">
        <v>12</v>
      </c>
      <c r="BH734" t="s">
        <v>39</v>
      </c>
      <c r="BI734" t="s">
        <v>39</v>
      </c>
      <c r="BO734" t="s">
        <v>7220</v>
      </c>
      <c r="BP734" t="s">
        <v>299</v>
      </c>
      <c r="BQ734" t="s">
        <v>70</v>
      </c>
      <c r="BR734" t="s">
        <v>289</v>
      </c>
    </row>
    <row r="735" spans="1:70" x14ac:dyDescent="0.25">
      <c r="A735" t="s">
        <v>7186</v>
      </c>
      <c r="B735" t="s">
        <v>9636</v>
      </c>
      <c r="C735" t="s">
        <v>1828</v>
      </c>
      <c r="D735" t="s">
        <v>170</v>
      </c>
      <c r="E735">
        <v>3</v>
      </c>
      <c r="F735" t="s">
        <v>9636</v>
      </c>
      <c r="G735">
        <v>9.0398095999999999</v>
      </c>
      <c r="H735">
        <v>-83.477478360000006</v>
      </c>
      <c r="I735" t="str">
        <f>CONCATENATE(Tabla_L6_000049_SQLEXPRESS_IRENE_IRENE_TOTAL[[#This Row],[LATITUD]],Tabla_L6_000049_SQLEXPRESS_IRENE_IRENE_TOTAL[[#This Row],[LONGITUD]])</f>
        <v>9.0398096-83.47747836</v>
      </c>
      <c r="J735" t="s">
        <v>1684</v>
      </c>
      <c r="K735" t="s">
        <v>63</v>
      </c>
      <c r="L735" t="s">
        <v>54</v>
      </c>
      <c r="M735" t="s">
        <v>53</v>
      </c>
      <c r="N735" t="s">
        <v>61</v>
      </c>
      <c r="O735" s="2">
        <v>60306</v>
      </c>
      <c r="P735" t="s">
        <v>96</v>
      </c>
      <c r="Q735" t="s">
        <v>950</v>
      </c>
      <c r="R735" t="s">
        <v>5006</v>
      </c>
      <c r="S735" t="s">
        <v>9636</v>
      </c>
      <c r="T735">
        <v>1</v>
      </c>
      <c r="U735" t="s">
        <v>1828</v>
      </c>
      <c r="V735" t="s">
        <v>47</v>
      </c>
      <c r="W735">
        <v>84761036</v>
      </c>
      <c r="X735">
        <v>0</v>
      </c>
      <c r="Y735" t="s">
        <v>7187</v>
      </c>
      <c r="Z735" t="s">
        <v>7188</v>
      </c>
      <c r="AA735">
        <v>9</v>
      </c>
      <c r="AB735" t="s">
        <v>9755</v>
      </c>
      <c r="AC735" t="s">
        <v>9672</v>
      </c>
      <c r="AD735">
        <v>1</v>
      </c>
      <c r="AE735">
        <v>1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1</v>
      </c>
      <c r="AQ735">
        <v>1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 t="s">
        <v>12</v>
      </c>
      <c r="BH735" t="s">
        <v>39</v>
      </c>
      <c r="BI735" t="s">
        <v>39</v>
      </c>
      <c r="BO735" t="s">
        <v>7189</v>
      </c>
      <c r="BP735" t="s">
        <v>299</v>
      </c>
      <c r="BQ735" t="s">
        <v>91</v>
      </c>
      <c r="BR735" t="s">
        <v>289</v>
      </c>
    </row>
    <row r="736" spans="1:70" x14ac:dyDescent="0.25">
      <c r="A736" t="s">
        <v>9411</v>
      </c>
      <c r="B736" t="s">
        <v>9636</v>
      </c>
      <c r="C736" t="s">
        <v>1123</v>
      </c>
      <c r="D736" t="s">
        <v>170</v>
      </c>
      <c r="E736">
        <v>3</v>
      </c>
      <c r="F736" t="s">
        <v>9636</v>
      </c>
      <c r="G736">
        <v>9.03423117</v>
      </c>
      <c r="H736">
        <v>-83.4300882</v>
      </c>
      <c r="I736" t="str">
        <f>CONCATENATE(Tabla_L6_000049_SQLEXPRESS_IRENE_IRENE_TOTAL[[#This Row],[LATITUD]],Tabla_L6_000049_SQLEXPRESS_IRENE_IRENE_TOTAL[[#This Row],[LONGITUD]])</f>
        <v>9.03423117-83.4300882</v>
      </c>
      <c r="J736" t="s">
        <v>1684</v>
      </c>
      <c r="K736" t="s">
        <v>63</v>
      </c>
      <c r="L736" t="s">
        <v>54</v>
      </c>
      <c r="M736" t="s">
        <v>53</v>
      </c>
      <c r="N736" t="s">
        <v>61</v>
      </c>
      <c r="O736" s="2">
        <v>60306</v>
      </c>
      <c r="P736" t="s">
        <v>96</v>
      </c>
      <c r="Q736" t="s">
        <v>950</v>
      </c>
      <c r="R736" t="s">
        <v>5006</v>
      </c>
      <c r="S736" t="s">
        <v>9636</v>
      </c>
      <c r="T736">
        <v>1</v>
      </c>
      <c r="U736" t="s">
        <v>1123</v>
      </c>
      <c r="V736" t="s">
        <v>47</v>
      </c>
      <c r="W736">
        <v>0</v>
      </c>
      <c r="X736">
        <v>0</v>
      </c>
      <c r="Y736" t="s">
        <v>9412</v>
      </c>
      <c r="Z736" t="s">
        <v>9413</v>
      </c>
      <c r="AA736">
        <v>7</v>
      </c>
      <c r="AB736" t="s">
        <v>9755</v>
      </c>
      <c r="AC736" t="s">
        <v>9672</v>
      </c>
      <c r="AD736">
        <v>1</v>
      </c>
      <c r="AE736">
        <v>1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 t="s">
        <v>12</v>
      </c>
      <c r="BH736" t="s">
        <v>39</v>
      </c>
      <c r="BI736" t="s">
        <v>39</v>
      </c>
    </row>
    <row r="737" spans="1:70" x14ac:dyDescent="0.25">
      <c r="A737" t="s">
        <v>7632</v>
      </c>
      <c r="B737" t="s">
        <v>9636</v>
      </c>
      <c r="C737" t="s">
        <v>7633</v>
      </c>
      <c r="D737" t="s">
        <v>170</v>
      </c>
      <c r="E737">
        <v>3</v>
      </c>
      <c r="F737" t="s">
        <v>9636</v>
      </c>
      <c r="G737">
        <v>9.0342302199999995</v>
      </c>
      <c r="H737">
        <v>-83.077197429999998</v>
      </c>
      <c r="I737" t="str">
        <f>CONCATENATE(Tabla_L6_000049_SQLEXPRESS_IRENE_IRENE_TOTAL[[#This Row],[LATITUD]],Tabla_L6_000049_SQLEXPRESS_IRENE_IRENE_TOTAL[[#This Row],[LONGITUD]])</f>
        <v>9.03423022-83.07719743</v>
      </c>
      <c r="J737" t="s">
        <v>1684</v>
      </c>
      <c r="K737" t="s">
        <v>43</v>
      </c>
      <c r="L737" t="s">
        <v>54</v>
      </c>
      <c r="M737" t="s">
        <v>53</v>
      </c>
      <c r="N737" t="s">
        <v>97</v>
      </c>
      <c r="O737" s="2">
        <v>60308</v>
      </c>
      <c r="P737" t="s">
        <v>96</v>
      </c>
      <c r="Q737" t="s">
        <v>950</v>
      </c>
      <c r="R737" t="s">
        <v>7571</v>
      </c>
      <c r="S737" t="s">
        <v>9636</v>
      </c>
      <c r="T737">
        <v>1</v>
      </c>
      <c r="U737" t="s">
        <v>7633</v>
      </c>
      <c r="V737" t="s">
        <v>47</v>
      </c>
      <c r="W737">
        <v>87092005</v>
      </c>
      <c r="X737">
        <v>27300719</v>
      </c>
      <c r="Y737" t="s">
        <v>7634</v>
      </c>
      <c r="Z737" t="s">
        <v>114</v>
      </c>
      <c r="AA737">
        <v>91</v>
      </c>
      <c r="AB737" t="s">
        <v>9755</v>
      </c>
      <c r="AC737" t="s">
        <v>9669</v>
      </c>
      <c r="AD737">
        <v>3</v>
      </c>
      <c r="AE737">
        <v>3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 t="s">
        <v>12</v>
      </c>
      <c r="BH737" t="s">
        <v>39</v>
      </c>
      <c r="BI737" t="s">
        <v>39</v>
      </c>
      <c r="BO737" t="s">
        <v>7635</v>
      </c>
      <c r="BP737" t="s">
        <v>309</v>
      </c>
      <c r="BQ737" t="s">
        <v>91</v>
      </c>
      <c r="BR737" t="s">
        <v>289</v>
      </c>
    </row>
    <row r="738" spans="1:70" x14ac:dyDescent="0.25">
      <c r="A738" t="s">
        <v>6945</v>
      </c>
      <c r="B738" t="s">
        <v>9636</v>
      </c>
      <c r="C738" t="s">
        <v>6946</v>
      </c>
      <c r="D738" t="s">
        <v>170</v>
      </c>
      <c r="E738">
        <v>3</v>
      </c>
      <c r="F738" t="s">
        <v>9636</v>
      </c>
      <c r="G738">
        <v>9.0323543199999996</v>
      </c>
      <c r="H738">
        <v>-83.349125860000001</v>
      </c>
      <c r="I738" t="str">
        <f>CONCATENATE(Tabla_L6_000049_SQLEXPRESS_IRENE_IRENE_TOTAL[[#This Row],[LATITUD]],Tabla_L6_000049_SQLEXPRESS_IRENE_IRENE_TOTAL[[#This Row],[LONGITUD]])</f>
        <v>9.03235432-83.34912586</v>
      </c>
      <c r="J738" t="s">
        <v>1684</v>
      </c>
      <c r="K738" t="s">
        <v>109</v>
      </c>
      <c r="L738" t="s">
        <v>54</v>
      </c>
      <c r="M738" t="s">
        <v>53</v>
      </c>
      <c r="N738" t="s">
        <v>43</v>
      </c>
      <c r="O738" s="2">
        <v>60304</v>
      </c>
      <c r="P738" t="s">
        <v>96</v>
      </c>
      <c r="Q738" t="s">
        <v>950</v>
      </c>
      <c r="R738" t="s">
        <v>4743</v>
      </c>
      <c r="S738" t="s">
        <v>9767</v>
      </c>
      <c r="T738">
        <v>1</v>
      </c>
      <c r="U738" t="s">
        <v>6946</v>
      </c>
      <c r="V738" t="s">
        <v>47</v>
      </c>
      <c r="W738">
        <v>85365847</v>
      </c>
      <c r="X738">
        <v>0</v>
      </c>
      <c r="Y738" t="s">
        <v>6947</v>
      </c>
      <c r="Z738" t="s">
        <v>6948</v>
      </c>
      <c r="AA738">
        <v>39</v>
      </c>
      <c r="AB738" t="s">
        <v>9755</v>
      </c>
      <c r="AC738" t="s">
        <v>9672</v>
      </c>
      <c r="AD738">
        <v>4</v>
      </c>
      <c r="AE738">
        <v>4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3</v>
      </c>
      <c r="AQ738">
        <v>2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 t="s">
        <v>39</v>
      </c>
      <c r="BH738" t="s">
        <v>39</v>
      </c>
      <c r="BI738" t="s">
        <v>39</v>
      </c>
      <c r="BO738" t="s">
        <v>6949</v>
      </c>
      <c r="BP738" t="s">
        <v>299</v>
      </c>
      <c r="BQ738" t="s">
        <v>70</v>
      </c>
      <c r="BR738" t="s">
        <v>289</v>
      </c>
    </row>
    <row r="739" spans="1:70" x14ac:dyDescent="0.25">
      <c r="A739" t="s">
        <v>7431</v>
      </c>
      <c r="B739" t="s">
        <v>9636</v>
      </c>
      <c r="C739" t="s">
        <v>117</v>
      </c>
      <c r="D739" t="s">
        <v>170</v>
      </c>
      <c r="E739">
        <v>3</v>
      </c>
      <c r="F739" t="s">
        <v>9636</v>
      </c>
      <c r="G739">
        <v>9.0294836200000006</v>
      </c>
      <c r="H739">
        <v>-83.298613590000002</v>
      </c>
      <c r="I739" t="str">
        <f>CONCATENATE(Tabla_L6_000049_SQLEXPRESS_IRENE_IRENE_TOTAL[[#This Row],[LATITUD]],Tabla_L6_000049_SQLEXPRESS_IRENE_IRENE_TOTAL[[#This Row],[LONGITUD]])</f>
        <v>9.02948362-83.29861359</v>
      </c>
      <c r="J739" t="s">
        <v>1684</v>
      </c>
      <c r="K739" t="s">
        <v>103</v>
      </c>
      <c r="L739" t="s">
        <v>54</v>
      </c>
      <c r="M739" t="s">
        <v>53</v>
      </c>
      <c r="N739" t="s">
        <v>53</v>
      </c>
      <c r="O739" s="2">
        <v>60303</v>
      </c>
      <c r="P739" t="s">
        <v>96</v>
      </c>
      <c r="Q739" t="s">
        <v>950</v>
      </c>
      <c r="R739" t="s">
        <v>4741</v>
      </c>
      <c r="S739" t="s">
        <v>9768</v>
      </c>
      <c r="T739">
        <v>1</v>
      </c>
      <c r="U739" t="s">
        <v>117</v>
      </c>
      <c r="V739" t="s">
        <v>47</v>
      </c>
      <c r="W739">
        <v>27301851</v>
      </c>
      <c r="X739">
        <v>0</v>
      </c>
      <c r="Y739" t="s">
        <v>7432</v>
      </c>
      <c r="Z739" t="s">
        <v>7433</v>
      </c>
      <c r="AA739">
        <v>72</v>
      </c>
      <c r="AB739" t="s">
        <v>9755</v>
      </c>
      <c r="AC739" t="s">
        <v>9669</v>
      </c>
      <c r="AD739">
        <v>5</v>
      </c>
      <c r="AE739">
        <v>4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1</v>
      </c>
      <c r="AQ739">
        <v>1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50</v>
      </c>
      <c r="BE739" t="s">
        <v>12</v>
      </c>
      <c r="BH739" t="s">
        <v>39</v>
      </c>
      <c r="BI739" t="s">
        <v>39</v>
      </c>
      <c r="BO739" t="s">
        <v>7434</v>
      </c>
      <c r="BP739" t="s">
        <v>288</v>
      </c>
      <c r="BQ739" t="s">
        <v>70</v>
      </c>
      <c r="BR739" t="s">
        <v>289</v>
      </c>
    </row>
    <row r="740" spans="1:70" x14ac:dyDescent="0.25">
      <c r="A740" t="s">
        <v>7290</v>
      </c>
      <c r="B740" t="s">
        <v>9636</v>
      </c>
      <c r="C740" t="s">
        <v>226</v>
      </c>
      <c r="D740" t="s">
        <v>170</v>
      </c>
      <c r="E740">
        <v>3</v>
      </c>
      <c r="F740" t="s">
        <v>9636</v>
      </c>
      <c r="G740">
        <v>9.0265873299999999</v>
      </c>
      <c r="H740">
        <v>-83.14367129</v>
      </c>
      <c r="I740" t="str">
        <f>CONCATENATE(Tabla_L6_000049_SQLEXPRESS_IRENE_IRENE_TOTAL[[#This Row],[LATITUD]],Tabla_L6_000049_SQLEXPRESS_IRENE_IRENE_TOTAL[[#This Row],[LONGITUD]])</f>
        <v>9.02658733-83.14367129</v>
      </c>
      <c r="J740" t="s">
        <v>1684</v>
      </c>
      <c r="K740" t="s">
        <v>53</v>
      </c>
      <c r="L740" t="s">
        <v>54</v>
      </c>
      <c r="M740" t="s">
        <v>53</v>
      </c>
      <c r="N740" t="s">
        <v>53</v>
      </c>
      <c r="O740" s="2">
        <v>60303</v>
      </c>
      <c r="P740" t="s">
        <v>96</v>
      </c>
      <c r="Q740" t="s">
        <v>950</v>
      </c>
      <c r="R740" t="s">
        <v>4741</v>
      </c>
      <c r="S740" t="s">
        <v>9636</v>
      </c>
      <c r="T740">
        <v>1</v>
      </c>
      <c r="U740" t="s">
        <v>226</v>
      </c>
      <c r="V740" t="s">
        <v>47</v>
      </c>
      <c r="W740">
        <v>27300744</v>
      </c>
      <c r="X740">
        <v>0</v>
      </c>
      <c r="Y740" t="s">
        <v>7291</v>
      </c>
      <c r="Z740" t="s">
        <v>165</v>
      </c>
      <c r="AA740">
        <v>13</v>
      </c>
      <c r="AB740" t="s">
        <v>9755</v>
      </c>
      <c r="AC740" t="s">
        <v>9672</v>
      </c>
      <c r="AD740">
        <v>1</v>
      </c>
      <c r="AE740">
        <v>1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1</v>
      </c>
      <c r="AQ740">
        <v>1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 t="s">
        <v>12</v>
      </c>
      <c r="BH740" t="s">
        <v>39</v>
      </c>
      <c r="BI740" t="s">
        <v>39</v>
      </c>
      <c r="BO740" t="s">
        <v>7292</v>
      </c>
      <c r="BP740" t="s">
        <v>299</v>
      </c>
      <c r="BQ740" t="s">
        <v>70</v>
      </c>
      <c r="BR740" t="s">
        <v>289</v>
      </c>
    </row>
    <row r="741" spans="1:70" x14ac:dyDescent="0.25">
      <c r="A741" t="s">
        <v>7570</v>
      </c>
      <c r="B741" t="s">
        <v>9636</v>
      </c>
      <c r="C741" t="s">
        <v>7571</v>
      </c>
      <c r="D741" t="s">
        <v>170</v>
      </c>
      <c r="E741">
        <v>3</v>
      </c>
      <c r="F741" t="s">
        <v>9636</v>
      </c>
      <c r="G741">
        <v>9.0257681099999996</v>
      </c>
      <c r="H741">
        <v>-83.050775060000007</v>
      </c>
      <c r="I741" t="str">
        <f>CONCATENATE(Tabla_L6_000049_SQLEXPRESS_IRENE_IRENE_TOTAL[[#This Row],[LATITUD]],Tabla_L6_000049_SQLEXPRESS_IRENE_IRENE_TOTAL[[#This Row],[LONGITUD]])</f>
        <v>9.02576811-83.05077506</v>
      </c>
      <c r="J741" t="s">
        <v>1684</v>
      </c>
      <c r="K741" t="s">
        <v>43</v>
      </c>
      <c r="L741" t="s">
        <v>54</v>
      </c>
      <c r="M741" t="s">
        <v>53</v>
      </c>
      <c r="N741" t="s">
        <v>97</v>
      </c>
      <c r="O741" s="2">
        <v>60308</v>
      </c>
      <c r="P741" t="s">
        <v>96</v>
      </c>
      <c r="Q741" t="s">
        <v>950</v>
      </c>
      <c r="R741" t="s">
        <v>7571</v>
      </c>
      <c r="S741" t="s">
        <v>9636</v>
      </c>
      <c r="T741">
        <v>1</v>
      </c>
      <c r="U741" t="s">
        <v>7571</v>
      </c>
      <c r="V741" t="s">
        <v>47</v>
      </c>
      <c r="W741">
        <v>27431048</v>
      </c>
      <c r="X741">
        <v>27300719</v>
      </c>
      <c r="Y741" t="s">
        <v>7572</v>
      </c>
      <c r="Z741" t="s">
        <v>7573</v>
      </c>
      <c r="AA741">
        <v>64</v>
      </c>
      <c r="AB741" t="s">
        <v>9755</v>
      </c>
      <c r="AC741" t="s">
        <v>9669</v>
      </c>
      <c r="AD741">
        <v>3</v>
      </c>
      <c r="AE741">
        <v>3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1</v>
      </c>
      <c r="AQ741">
        <v>1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 t="s">
        <v>12</v>
      </c>
      <c r="BH741" t="s">
        <v>39</v>
      </c>
      <c r="BI741" t="s">
        <v>39</v>
      </c>
      <c r="BO741" t="s">
        <v>7574</v>
      </c>
      <c r="BP741" t="s">
        <v>299</v>
      </c>
      <c r="BQ741" t="s">
        <v>70</v>
      </c>
      <c r="BR741" t="s">
        <v>289</v>
      </c>
    </row>
    <row r="742" spans="1:70" x14ac:dyDescent="0.25">
      <c r="A742" t="s">
        <v>7297</v>
      </c>
      <c r="B742" t="s">
        <v>9636</v>
      </c>
      <c r="C742" t="s">
        <v>7298</v>
      </c>
      <c r="D742" t="s">
        <v>170</v>
      </c>
      <c r="E742">
        <v>3</v>
      </c>
      <c r="F742" t="s">
        <v>9636</v>
      </c>
      <c r="G742">
        <v>9.0218359800000005</v>
      </c>
      <c r="H742">
        <v>-83.410493500000001</v>
      </c>
      <c r="I742" t="str">
        <f>CONCATENATE(Tabla_L6_000049_SQLEXPRESS_IRENE_IRENE_TOTAL[[#This Row],[LATITUD]],Tabla_L6_000049_SQLEXPRESS_IRENE_IRENE_TOTAL[[#This Row],[LONGITUD]])</f>
        <v>9.02183598-83.4104935</v>
      </c>
      <c r="J742" t="s">
        <v>1684</v>
      </c>
      <c r="K742" t="s">
        <v>109</v>
      </c>
      <c r="L742" t="s">
        <v>54</v>
      </c>
      <c r="M742" t="s">
        <v>53</v>
      </c>
      <c r="N742" t="s">
        <v>61</v>
      </c>
      <c r="O742" s="2">
        <v>60306</v>
      </c>
      <c r="P742" t="s">
        <v>96</v>
      </c>
      <c r="Q742" t="s">
        <v>950</v>
      </c>
      <c r="R742" t="s">
        <v>5006</v>
      </c>
      <c r="S742" t="s">
        <v>9767</v>
      </c>
      <c r="T742">
        <v>1</v>
      </c>
      <c r="U742" t="s">
        <v>7299</v>
      </c>
      <c r="V742" t="s">
        <v>47</v>
      </c>
      <c r="W742">
        <v>84369407</v>
      </c>
      <c r="X742">
        <v>0</v>
      </c>
      <c r="Y742" t="s">
        <v>7300</v>
      </c>
      <c r="Z742" t="s">
        <v>7301</v>
      </c>
      <c r="AA742">
        <v>35</v>
      </c>
      <c r="AB742" t="s">
        <v>9755</v>
      </c>
      <c r="AC742" t="s">
        <v>9672</v>
      </c>
      <c r="AD742">
        <v>2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 t="s">
        <v>39</v>
      </c>
      <c r="BH742" t="s">
        <v>39</v>
      </c>
      <c r="BI742" t="s">
        <v>39</v>
      </c>
      <c r="BO742" t="s">
        <v>7302</v>
      </c>
      <c r="BP742" t="s">
        <v>299</v>
      </c>
      <c r="BQ742" t="s">
        <v>70</v>
      </c>
      <c r="BR742" t="s">
        <v>289</v>
      </c>
    </row>
    <row r="743" spans="1:70" x14ac:dyDescent="0.25">
      <c r="A743" t="s">
        <v>5143</v>
      </c>
      <c r="B743" t="s">
        <v>9636</v>
      </c>
      <c r="C743" t="s">
        <v>5144</v>
      </c>
      <c r="D743" t="s">
        <v>170</v>
      </c>
      <c r="E743">
        <v>3</v>
      </c>
      <c r="F743" t="s">
        <v>9636</v>
      </c>
      <c r="G743">
        <v>9.0196531600000007</v>
      </c>
      <c r="H743">
        <v>-83.361063349999995</v>
      </c>
      <c r="I743" t="str">
        <f>CONCATENATE(Tabla_L6_000049_SQLEXPRESS_IRENE_IRENE_TOTAL[[#This Row],[LATITUD]],Tabla_L6_000049_SQLEXPRESS_IRENE_IRENE_TOTAL[[#This Row],[LONGITUD]])</f>
        <v>9.01965316-83.36106335</v>
      </c>
      <c r="J743" t="s">
        <v>1684</v>
      </c>
      <c r="K743" t="s">
        <v>109</v>
      </c>
      <c r="L743" t="s">
        <v>54</v>
      </c>
      <c r="M743" t="s">
        <v>53</v>
      </c>
      <c r="N743" t="s">
        <v>43</v>
      </c>
      <c r="O743" s="2">
        <v>60304</v>
      </c>
      <c r="P743" t="s">
        <v>96</v>
      </c>
      <c r="Q743" t="s">
        <v>950</v>
      </c>
      <c r="R743" t="s">
        <v>4743</v>
      </c>
      <c r="S743" t="s">
        <v>9767</v>
      </c>
      <c r="T743">
        <v>1</v>
      </c>
      <c r="U743" t="s">
        <v>5144</v>
      </c>
      <c r="V743" t="s">
        <v>47</v>
      </c>
      <c r="W743">
        <v>89028370</v>
      </c>
      <c r="X743">
        <v>0</v>
      </c>
      <c r="Y743" t="s">
        <v>5145</v>
      </c>
      <c r="Z743" t="s">
        <v>5146</v>
      </c>
      <c r="AA743">
        <v>2</v>
      </c>
      <c r="AB743" t="s">
        <v>9755</v>
      </c>
      <c r="AC743" t="s">
        <v>9672</v>
      </c>
      <c r="AD743">
        <v>1</v>
      </c>
      <c r="AE743">
        <v>1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 t="s">
        <v>39</v>
      </c>
      <c r="BH743" t="s">
        <v>39</v>
      </c>
      <c r="BI743" t="s">
        <v>39</v>
      </c>
      <c r="BO743" t="s">
        <v>5147</v>
      </c>
      <c r="BP743" t="s">
        <v>299</v>
      </c>
      <c r="BQ743" t="s">
        <v>91</v>
      </c>
      <c r="BR743" t="s">
        <v>289</v>
      </c>
    </row>
    <row r="744" spans="1:70" x14ac:dyDescent="0.25">
      <c r="A744" t="s">
        <v>7067</v>
      </c>
      <c r="B744" t="s">
        <v>9636</v>
      </c>
      <c r="C744" t="s">
        <v>847</v>
      </c>
      <c r="D744" t="s">
        <v>170</v>
      </c>
      <c r="E744">
        <v>3</v>
      </c>
      <c r="F744" t="s">
        <v>9636</v>
      </c>
      <c r="G744">
        <v>9.0193488399999993</v>
      </c>
      <c r="H744">
        <v>-83.323781420000003</v>
      </c>
      <c r="I744" t="str">
        <f>CONCATENATE(Tabla_L6_000049_SQLEXPRESS_IRENE_IRENE_TOTAL[[#This Row],[LATITUD]],Tabla_L6_000049_SQLEXPRESS_IRENE_IRENE_TOTAL[[#This Row],[LONGITUD]])</f>
        <v>9.01934884-83.32378142</v>
      </c>
      <c r="J744" t="s">
        <v>1684</v>
      </c>
      <c r="K744" t="s">
        <v>109</v>
      </c>
      <c r="L744" t="s">
        <v>54</v>
      </c>
      <c r="M744" t="s">
        <v>53</v>
      </c>
      <c r="N744" t="s">
        <v>43</v>
      </c>
      <c r="O744" s="2">
        <v>60304</v>
      </c>
      <c r="P744" t="s">
        <v>96</v>
      </c>
      <c r="Q744" t="s">
        <v>950</v>
      </c>
      <c r="R744" t="s">
        <v>4743</v>
      </c>
      <c r="S744" t="s">
        <v>9767</v>
      </c>
      <c r="T744">
        <v>1</v>
      </c>
      <c r="U744" t="s">
        <v>847</v>
      </c>
      <c r="V744" t="s">
        <v>47</v>
      </c>
      <c r="W744">
        <v>27304522</v>
      </c>
      <c r="X744">
        <v>27300744</v>
      </c>
      <c r="Y744" t="s">
        <v>7068</v>
      </c>
      <c r="Z744" t="s">
        <v>114</v>
      </c>
      <c r="AA744">
        <v>38</v>
      </c>
      <c r="AB744" t="s">
        <v>9755</v>
      </c>
      <c r="AC744" t="s">
        <v>9669</v>
      </c>
      <c r="AD744">
        <v>4</v>
      </c>
      <c r="AE744">
        <v>4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1</v>
      </c>
      <c r="AQ744">
        <v>1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0</v>
      </c>
      <c r="BD744">
        <v>0</v>
      </c>
      <c r="BE744" t="s">
        <v>39</v>
      </c>
      <c r="BH744" t="s">
        <v>39</v>
      </c>
      <c r="BI744" t="s">
        <v>39</v>
      </c>
      <c r="BO744" t="s">
        <v>7069</v>
      </c>
      <c r="BP744" t="s">
        <v>288</v>
      </c>
      <c r="BQ744" t="s">
        <v>54</v>
      </c>
      <c r="BR744" t="s">
        <v>289</v>
      </c>
    </row>
    <row r="745" spans="1:70" x14ac:dyDescent="0.25">
      <c r="A745" t="s">
        <v>7046</v>
      </c>
      <c r="B745" t="s">
        <v>9636</v>
      </c>
      <c r="C745" t="s">
        <v>2279</v>
      </c>
      <c r="D745" t="s">
        <v>170</v>
      </c>
      <c r="E745">
        <v>3</v>
      </c>
      <c r="F745" t="s">
        <v>9636</v>
      </c>
      <c r="G745">
        <v>9.0172810000000005</v>
      </c>
      <c r="H745">
        <v>-83.382891799999996</v>
      </c>
      <c r="I745" t="str">
        <f>CONCATENATE(Tabla_L6_000049_SQLEXPRESS_IRENE_IRENE_TOTAL[[#This Row],[LATITUD]],Tabla_L6_000049_SQLEXPRESS_IRENE_IRENE_TOTAL[[#This Row],[LONGITUD]])</f>
        <v>9.017281-83.3828918</v>
      </c>
      <c r="J745" t="s">
        <v>1684</v>
      </c>
      <c r="K745" t="s">
        <v>109</v>
      </c>
      <c r="L745" t="s">
        <v>54</v>
      </c>
      <c r="M745" t="s">
        <v>53</v>
      </c>
      <c r="N745" t="s">
        <v>43</v>
      </c>
      <c r="O745" s="2">
        <v>60304</v>
      </c>
      <c r="P745" t="s">
        <v>96</v>
      </c>
      <c r="Q745" t="s">
        <v>950</v>
      </c>
      <c r="R745" t="s">
        <v>4743</v>
      </c>
      <c r="S745" t="s">
        <v>9767</v>
      </c>
      <c r="T745">
        <v>1</v>
      </c>
      <c r="U745" t="s">
        <v>2279</v>
      </c>
      <c r="V745" t="s">
        <v>47</v>
      </c>
      <c r="W745">
        <v>84636200</v>
      </c>
      <c r="X745">
        <v>0</v>
      </c>
      <c r="Y745" t="s">
        <v>7047</v>
      </c>
      <c r="Z745" t="s">
        <v>7048</v>
      </c>
      <c r="AA745">
        <v>28</v>
      </c>
      <c r="AB745" t="s">
        <v>9755</v>
      </c>
      <c r="AC745" t="s">
        <v>9672</v>
      </c>
      <c r="AD745">
        <v>2</v>
      </c>
      <c r="AE745">
        <v>2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1</v>
      </c>
      <c r="AQ745">
        <v>1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 t="s">
        <v>39</v>
      </c>
      <c r="BH745" t="s">
        <v>39</v>
      </c>
      <c r="BI745" t="s">
        <v>39</v>
      </c>
      <c r="BO745" t="s">
        <v>477</v>
      </c>
      <c r="BP745" t="s">
        <v>478</v>
      </c>
      <c r="BQ745" t="s">
        <v>35</v>
      </c>
      <c r="BR745" t="s">
        <v>289</v>
      </c>
    </row>
    <row r="746" spans="1:70" x14ac:dyDescent="0.25">
      <c r="A746" t="s">
        <v>7368</v>
      </c>
      <c r="B746" t="s">
        <v>9636</v>
      </c>
      <c r="C746" t="s">
        <v>4741</v>
      </c>
      <c r="D746" t="s">
        <v>170</v>
      </c>
      <c r="E746">
        <v>3</v>
      </c>
      <c r="F746" t="s">
        <v>9636</v>
      </c>
      <c r="G746">
        <v>9.0166762800000004</v>
      </c>
      <c r="H746">
        <v>-83.174744840000002</v>
      </c>
      <c r="I746" t="str">
        <f>CONCATENATE(Tabla_L6_000049_SQLEXPRESS_IRENE_IRENE_TOTAL[[#This Row],[LATITUD]],Tabla_L6_000049_SQLEXPRESS_IRENE_IRENE_TOTAL[[#This Row],[LONGITUD]])</f>
        <v>9.01667628-83.17474484</v>
      </c>
      <c r="J746" t="s">
        <v>1684</v>
      </c>
      <c r="K746" t="s">
        <v>53</v>
      </c>
      <c r="L746" t="s">
        <v>54</v>
      </c>
      <c r="M746" t="s">
        <v>53</v>
      </c>
      <c r="N746" t="s">
        <v>53</v>
      </c>
      <c r="O746" s="2">
        <v>60303</v>
      </c>
      <c r="P746" t="s">
        <v>96</v>
      </c>
      <c r="Q746" t="s">
        <v>950</v>
      </c>
      <c r="R746" t="s">
        <v>4741</v>
      </c>
      <c r="S746" t="s">
        <v>9636</v>
      </c>
      <c r="T746">
        <v>1</v>
      </c>
      <c r="U746" t="s">
        <v>4741</v>
      </c>
      <c r="V746" t="s">
        <v>47</v>
      </c>
      <c r="W746">
        <v>27428081</v>
      </c>
      <c r="X746">
        <v>27428081</v>
      </c>
      <c r="Y746" t="s">
        <v>7369</v>
      </c>
      <c r="Z746" t="s">
        <v>7370</v>
      </c>
      <c r="AA746">
        <v>296</v>
      </c>
      <c r="AB746" t="s">
        <v>9755</v>
      </c>
      <c r="AC746" t="s">
        <v>9670</v>
      </c>
      <c r="AD746">
        <v>6</v>
      </c>
      <c r="AE746">
        <v>6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1</v>
      </c>
      <c r="AQ746">
        <v>1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 t="s">
        <v>12</v>
      </c>
      <c r="BH746" t="s">
        <v>39</v>
      </c>
      <c r="BI746" t="s">
        <v>39</v>
      </c>
      <c r="BO746" t="s">
        <v>7371</v>
      </c>
      <c r="BP746" t="s">
        <v>288</v>
      </c>
      <c r="BQ746" t="s">
        <v>70</v>
      </c>
      <c r="BR746" t="s">
        <v>289</v>
      </c>
    </row>
    <row r="747" spans="1:70" x14ac:dyDescent="0.25">
      <c r="A747" t="s">
        <v>7601</v>
      </c>
      <c r="B747" t="s">
        <v>9636</v>
      </c>
      <c r="C747" t="s">
        <v>7602</v>
      </c>
      <c r="D747" t="s">
        <v>170</v>
      </c>
      <c r="E747">
        <v>3</v>
      </c>
      <c r="F747" t="s">
        <v>9636</v>
      </c>
      <c r="G747">
        <v>9.0141348600000004</v>
      </c>
      <c r="H747">
        <v>-83.453886220000001</v>
      </c>
      <c r="I747" t="str">
        <f>CONCATENATE(Tabla_L6_000049_SQLEXPRESS_IRENE_IRENE_TOTAL[[#This Row],[LATITUD]],Tabla_L6_000049_SQLEXPRESS_IRENE_IRENE_TOTAL[[#This Row],[LONGITUD]])</f>
        <v>9.01413486-83.45388622</v>
      </c>
      <c r="J747" t="s">
        <v>1684</v>
      </c>
      <c r="K747" t="s">
        <v>63</v>
      </c>
      <c r="L747" t="s">
        <v>54</v>
      </c>
      <c r="M747" t="s">
        <v>53</v>
      </c>
      <c r="N747" t="s">
        <v>61</v>
      </c>
      <c r="O747" s="2">
        <v>60306</v>
      </c>
      <c r="P747" t="s">
        <v>96</v>
      </c>
      <c r="Q747" t="s">
        <v>950</v>
      </c>
      <c r="R747" t="s">
        <v>5006</v>
      </c>
      <c r="S747" t="s">
        <v>9636</v>
      </c>
      <c r="T747">
        <v>1</v>
      </c>
      <c r="U747" t="s">
        <v>7602</v>
      </c>
      <c r="V747" t="s">
        <v>47</v>
      </c>
      <c r="W747">
        <v>0</v>
      </c>
      <c r="X747">
        <v>0</v>
      </c>
      <c r="Y747" t="s">
        <v>7603</v>
      </c>
      <c r="Z747" t="s">
        <v>7604</v>
      </c>
      <c r="AA747">
        <v>4</v>
      </c>
      <c r="AB747" t="s">
        <v>9755</v>
      </c>
      <c r="AC747" t="s">
        <v>9672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 t="s">
        <v>12</v>
      </c>
      <c r="BH747" t="s">
        <v>39</v>
      </c>
      <c r="BI747" t="s">
        <v>39</v>
      </c>
      <c r="BO747" t="s">
        <v>7605</v>
      </c>
      <c r="BP747" t="s">
        <v>299</v>
      </c>
      <c r="BQ747" t="s">
        <v>70</v>
      </c>
      <c r="BR747" t="s">
        <v>289</v>
      </c>
    </row>
    <row r="748" spans="1:70" x14ac:dyDescent="0.25">
      <c r="A748" t="s">
        <v>7328</v>
      </c>
      <c r="B748" t="s">
        <v>9636</v>
      </c>
      <c r="C748" t="s">
        <v>1120</v>
      </c>
      <c r="D748" t="s">
        <v>170</v>
      </c>
      <c r="E748">
        <v>3</v>
      </c>
      <c r="F748" t="s">
        <v>9636</v>
      </c>
      <c r="G748">
        <v>9.0137522200000006</v>
      </c>
      <c r="H748">
        <v>-83.346355880000004</v>
      </c>
      <c r="I748" t="str">
        <f>CONCATENATE(Tabla_L6_000049_SQLEXPRESS_IRENE_IRENE_TOTAL[[#This Row],[LATITUD]],Tabla_L6_000049_SQLEXPRESS_IRENE_IRENE_TOTAL[[#This Row],[LONGITUD]])</f>
        <v>9.01375222-83.34635588</v>
      </c>
      <c r="J748" t="s">
        <v>1684</v>
      </c>
      <c r="K748" t="s">
        <v>109</v>
      </c>
      <c r="L748" t="s">
        <v>54</v>
      </c>
      <c r="M748" t="s">
        <v>53</v>
      </c>
      <c r="N748" t="s">
        <v>43</v>
      </c>
      <c r="O748" s="2">
        <v>60304</v>
      </c>
      <c r="P748" t="s">
        <v>96</v>
      </c>
      <c r="Q748" t="s">
        <v>950</v>
      </c>
      <c r="R748" t="s">
        <v>4743</v>
      </c>
      <c r="S748" t="s">
        <v>9767</v>
      </c>
      <c r="T748">
        <v>1</v>
      </c>
      <c r="U748" t="s">
        <v>1120</v>
      </c>
      <c r="V748" t="s">
        <v>47</v>
      </c>
      <c r="W748">
        <v>86098294</v>
      </c>
      <c r="X748">
        <v>0</v>
      </c>
      <c r="Y748" t="s">
        <v>7329</v>
      </c>
      <c r="Z748" t="s">
        <v>7330</v>
      </c>
      <c r="AA748">
        <v>14</v>
      </c>
      <c r="AB748" t="s">
        <v>9755</v>
      </c>
      <c r="AC748" t="s">
        <v>9672</v>
      </c>
      <c r="AD748">
        <v>2</v>
      </c>
      <c r="AE748">
        <v>1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1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 t="s">
        <v>39</v>
      </c>
      <c r="BH748" t="s">
        <v>39</v>
      </c>
      <c r="BI748" t="s">
        <v>39</v>
      </c>
      <c r="BO748" t="s">
        <v>7331</v>
      </c>
      <c r="BP748" t="s">
        <v>299</v>
      </c>
      <c r="BQ748" t="s">
        <v>70</v>
      </c>
      <c r="BR748" t="s">
        <v>289</v>
      </c>
    </row>
    <row r="749" spans="1:70" x14ac:dyDescent="0.25">
      <c r="A749" t="s">
        <v>7085</v>
      </c>
      <c r="B749" t="s">
        <v>9636</v>
      </c>
      <c r="C749" t="s">
        <v>536</v>
      </c>
      <c r="D749" t="s">
        <v>170</v>
      </c>
      <c r="E749">
        <v>3</v>
      </c>
      <c r="F749" t="s">
        <v>9636</v>
      </c>
      <c r="G749">
        <v>9.0096191599999997</v>
      </c>
      <c r="H749">
        <v>-83.029830110000006</v>
      </c>
      <c r="I749" t="str">
        <f>CONCATENATE(Tabla_L6_000049_SQLEXPRESS_IRENE_IRENE_TOTAL[[#This Row],[LATITUD]],Tabla_L6_000049_SQLEXPRESS_IRENE_IRENE_TOTAL[[#This Row],[LONGITUD]])</f>
        <v>9.00961916-83.02983011</v>
      </c>
      <c r="J749" t="s">
        <v>1684</v>
      </c>
      <c r="K749" t="s">
        <v>43</v>
      </c>
      <c r="L749" t="s">
        <v>54</v>
      </c>
      <c r="M749" t="s">
        <v>53</v>
      </c>
      <c r="N749" t="s">
        <v>97</v>
      </c>
      <c r="O749" s="2">
        <v>60308</v>
      </c>
      <c r="P749" t="s">
        <v>96</v>
      </c>
      <c r="Q749" t="s">
        <v>950</v>
      </c>
      <c r="R749" t="s">
        <v>7571</v>
      </c>
      <c r="S749" t="s">
        <v>9636</v>
      </c>
      <c r="T749">
        <v>1</v>
      </c>
      <c r="U749" t="s">
        <v>536</v>
      </c>
      <c r="V749" t="s">
        <v>47</v>
      </c>
      <c r="W749">
        <v>83962078</v>
      </c>
      <c r="X749">
        <v>0</v>
      </c>
      <c r="Y749" t="s">
        <v>7086</v>
      </c>
      <c r="Z749" t="s">
        <v>7087</v>
      </c>
      <c r="AA749">
        <v>24</v>
      </c>
      <c r="AB749" t="s">
        <v>9755</v>
      </c>
      <c r="AC749" t="s">
        <v>9672</v>
      </c>
      <c r="AD749">
        <v>2</v>
      </c>
      <c r="AE749">
        <v>2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1</v>
      </c>
      <c r="AQ749">
        <v>1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 t="s">
        <v>12</v>
      </c>
      <c r="BH749" t="s">
        <v>39</v>
      </c>
      <c r="BI749" t="s">
        <v>39</v>
      </c>
      <c r="BO749" t="s">
        <v>7088</v>
      </c>
      <c r="BP749" t="s">
        <v>299</v>
      </c>
      <c r="BQ749" t="s">
        <v>70</v>
      </c>
      <c r="BR749" t="s">
        <v>289</v>
      </c>
    </row>
    <row r="750" spans="1:70" x14ac:dyDescent="0.25">
      <c r="A750" t="s">
        <v>7575</v>
      </c>
      <c r="B750" t="s">
        <v>9636</v>
      </c>
      <c r="C750" t="s">
        <v>2457</v>
      </c>
      <c r="D750" t="s">
        <v>170</v>
      </c>
      <c r="E750">
        <v>3</v>
      </c>
      <c r="F750" t="s">
        <v>9636</v>
      </c>
      <c r="G750">
        <v>9.0083040800000003</v>
      </c>
      <c r="H750">
        <v>-83.014892340000003</v>
      </c>
      <c r="I750" t="str">
        <f>CONCATENATE(Tabla_L6_000049_SQLEXPRESS_IRENE_IRENE_TOTAL[[#This Row],[LATITUD]],Tabla_L6_000049_SQLEXPRESS_IRENE_IRENE_TOTAL[[#This Row],[LONGITUD]])</f>
        <v>9.00830408-83.01489234</v>
      </c>
      <c r="J750" t="s">
        <v>1684</v>
      </c>
      <c r="K750" t="s">
        <v>43</v>
      </c>
      <c r="L750" t="s">
        <v>54</v>
      </c>
      <c r="M750" t="s">
        <v>53</v>
      </c>
      <c r="N750" t="s">
        <v>97</v>
      </c>
      <c r="O750" s="2">
        <v>60308</v>
      </c>
      <c r="P750" t="s">
        <v>96</v>
      </c>
      <c r="Q750" t="s">
        <v>950</v>
      </c>
      <c r="R750" t="s">
        <v>7571</v>
      </c>
      <c r="S750" t="s">
        <v>9636</v>
      </c>
      <c r="T750">
        <v>1</v>
      </c>
      <c r="U750" t="s">
        <v>2457</v>
      </c>
      <c r="V750" t="s">
        <v>47</v>
      </c>
      <c r="W750">
        <v>27431095</v>
      </c>
      <c r="X750">
        <v>27431095</v>
      </c>
      <c r="Y750" t="s">
        <v>7576</v>
      </c>
      <c r="Z750" t="s">
        <v>7577</v>
      </c>
      <c r="AA750">
        <v>47</v>
      </c>
      <c r="AB750" t="s">
        <v>9755</v>
      </c>
      <c r="AC750" t="s">
        <v>9672</v>
      </c>
      <c r="AD750">
        <v>4</v>
      </c>
      <c r="AE750">
        <v>4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1</v>
      </c>
      <c r="AQ750">
        <v>1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 t="s">
        <v>12</v>
      </c>
      <c r="BH750" t="s">
        <v>39</v>
      </c>
      <c r="BI750" t="s">
        <v>39</v>
      </c>
      <c r="BO750" t="s">
        <v>7578</v>
      </c>
      <c r="BP750" t="s">
        <v>309</v>
      </c>
      <c r="BQ750" t="s">
        <v>91</v>
      </c>
      <c r="BR750" t="s">
        <v>289</v>
      </c>
    </row>
    <row r="751" spans="1:70" x14ac:dyDescent="0.25">
      <c r="A751" t="s">
        <v>7159</v>
      </c>
      <c r="B751" t="s">
        <v>9636</v>
      </c>
      <c r="C751" t="s">
        <v>3152</v>
      </c>
      <c r="D751" t="s">
        <v>170</v>
      </c>
      <c r="E751">
        <v>3</v>
      </c>
      <c r="F751" t="s">
        <v>9636</v>
      </c>
      <c r="G751">
        <v>9.0081159100000008</v>
      </c>
      <c r="H751">
        <v>-83.373724769999995</v>
      </c>
      <c r="I751" t="str">
        <f>CONCATENATE(Tabla_L6_000049_SQLEXPRESS_IRENE_IRENE_TOTAL[[#This Row],[LATITUD]],Tabla_L6_000049_SQLEXPRESS_IRENE_IRENE_TOTAL[[#This Row],[LONGITUD]])</f>
        <v>9.00811591-83.37372477</v>
      </c>
      <c r="J751" t="s">
        <v>1684</v>
      </c>
      <c r="K751" t="s">
        <v>109</v>
      </c>
      <c r="L751" t="s">
        <v>54</v>
      </c>
      <c r="M751" t="s">
        <v>53</v>
      </c>
      <c r="N751" t="s">
        <v>43</v>
      </c>
      <c r="O751" s="2">
        <v>60304</v>
      </c>
      <c r="P751" t="s">
        <v>96</v>
      </c>
      <c r="Q751" t="s">
        <v>950</v>
      </c>
      <c r="R751" t="s">
        <v>4743</v>
      </c>
      <c r="S751" t="s">
        <v>9767</v>
      </c>
      <c r="T751">
        <v>1</v>
      </c>
      <c r="U751" t="s">
        <v>3152</v>
      </c>
      <c r="V751" t="s">
        <v>47</v>
      </c>
      <c r="W751">
        <v>22064080</v>
      </c>
      <c r="X751">
        <v>22064080</v>
      </c>
      <c r="Y751" t="s">
        <v>7160</v>
      </c>
      <c r="Z751" t="s">
        <v>1303</v>
      </c>
      <c r="AA751">
        <v>22</v>
      </c>
      <c r="AB751" t="s">
        <v>9755</v>
      </c>
      <c r="AC751" t="s">
        <v>9672</v>
      </c>
      <c r="AD751">
        <v>1</v>
      </c>
      <c r="AE751">
        <v>1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1</v>
      </c>
      <c r="AQ751">
        <v>1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 t="s">
        <v>39</v>
      </c>
      <c r="BH751" t="s">
        <v>39</v>
      </c>
      <c r="BI751" t="s">
        <v>39</v>
      </c>
      <c r="BO751" t="s">
        <v>7161</v>
      </c>
      <c r="BP751" t="s">
        <v>299</v>
      </c>
      <c r="BQ751" t="s">
        <v>70</v>
      </c>
      <c r="BR751" t="s">
        <v>289</v>
      </c>
    </row>
    <row r="752" spans="1:70" x14ac:dyDescent="0.25">
      <c r="A752" t="s">
        <v>9405</v>
      </c>
      <c r="B752" t="s">
        <v>9636</v>
      </c>
      <c r="C752" t="s">
        <v>817</v>
      </c>
      <c r="D752" t="s">
        <v>170</v>
      </c>
      <c r="E752">
        <v>3</v>
      </c>
      <c r="F752" t="s">
        <v>9636</v>
      </c>
      <c r="G752">
        <v>9.0073092399999997</v>
      </c>
      <c r="H752">
        <v>-83.28588551</v>
      </c>
      <c r="I752" t="str">
        <f>CONCATENATE(Tabla_L6_000049_SQLEXPRESS_IRENE_IRENE_TOTAL[[#This Row],[LATITUD]],Tabla_L6_000049_SQLEXPRESS_IRENE_IRENE_TOTAL[[#This Row],[LONGITUD]])</f>
        <v>9.00730924-83.28588551</v>
      </c>
      <c r="J752" t="s">
        <v>1684</v>
      </c>
      <c r="K752" t="s">
        <v>109</v>
      </c>
      <c r="L752" t="s">
        <v>54</v>
      </c>
      <c r="M752" t="s">
        <v>53</v>
      </c>
      <c r="N752" t="s">
        <v>43</v>
      </c>
      <c r="O752" s="2">
        <v>60304</v>
      </c>
      <c r="P752" t="s">
        <v>96</v>
      </c>
      <c r="Q752" t="s">
        <v>950</v>
      </c>
      <c r="R752" t="s">
        <v>4743</v>
      </c>
      <c r="S752" t="s">
        <v>9767</v>
      </c>
      <c r="T752">
        <v>1</v>
      </c>
      <c r="U752" t="s">
        <v>817</v>
      </c>
      <c r="V752" t="s">
        <v>47</v>
      </c>
      <c r="W752">
        <v>87566999</v>
      </c>
      <c r="X752">
        <v>27300744</v>
      </c>
      <c r="Y752" t="s">
        <v>9406</v>
      </c>
      <c r="Z752" t="s">
        <v>9407</v>
      </c>
      <c r="AA752">
        <v>4</v>
      </c>
      <c r="AB752" t="s">
        <v>9755</v>
      </c>
      <c r="AC752" t="s">
        <v>9672</v>
      </c>
      <c r="AD752">
        <v>1</v>
      </c>
      <c r="AE752">
        <v>1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1</v>
      </c>
      <c r="AQ752">
        <v>1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 t="s">
        <v>39</v>
      </c>
      <c r="BH752" t="s">
        <v>39</v>
      </c>
      <c r="BI752" t="s">
        <v>39</v>
      </c>
    </row>
    <row r="753" spans="1:70" x14ac:dyDescent="0.25">
      <c r="A753" t="s">
        <v>7590</v>
      </c>
      <c r="B753" t="s">
        <v>9636</v>
      </c>
      <c r="C753" t="s">
        <v>7591</v>
      </c>
      <c r="D753" t="s">
        <v>170</v>
      </c>
      <c r="E753">
        <v>3</v>
      </c>
      <c r="F753" t="s">
        <v>9636</v>
      </c>
      <c r="G753">
        <v>9.0041432100000005</v>
      </c>
      <c r="H753">
        <v>-83.222415929999997</v>
      </c>
      <c r="I753" t="str">
        <f>CONCATENATE(Tabla_L6_000049_SQLEXPRESS_IRENE_IRENE_TOTAL[[#This Row],[LATITUD]],Tabla_L6_000049_SQLEXPRESS_IRENE_IRENE_TOTAL[[#This Row],[LONGITUD]])</f>
        <v>9.00414321-83.22241593</v>
      </c>
      <c r="J753" t="s">
        <v>1684</v>
      </c>
      <c r="K753" t="s">
        <v>103</v>
      </c>
      <c r="L753" t="s">
        <v>54</v>
      </c>
      <c r="M753" t="s">
        <v>53</v>
      </c>
      <c r="N753" t="s">
        <v>53</v>
      </c>
      <c r="O753" s="2">
        <v>60303</v>
      </c>
      <c r="P753" t="s">
        <v>96</v>
      </c>
      <c r="Q753" t="s">
        <v>950</v>
      </c>
      <c r="R753" t="s">
        <v>4741</v>
      </c>
      <c r="S753" t="s">
        <v>9636</v>
      </c>
      <c r="T753">
        <v>1</v>
      </c>
      <c r="U753" t="s">
        <v>7591</v>
      </c>
      <c r="V753" t="s">
        <v>47</v>
      </c>
      <c r="W753">
        <v>83082857</v>
      </c>
      <c r="X753">
        <v>0</v>
      </c>
      <c r="Y753" t="s">
        <v>7592</v>
      </c>
      <c r="Z753" t="s">
        <v>7593</v>
      </c>
      <c r="AA753">
        <v>2</v>
      </c>
      <c r="AB753" t="s">
        <v>9755</v>
      </c>
      <c r="AC753" t="s">
        <v>9672</v>
      </c>
      <c r="AD753">
        <v>1</v>
      </c>
      <c r="AE753">
        <v>1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1</v>
      </c>
      <c r="AQ753">
        <v>1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 t="s">
        <v>39</v>
      </c>
      <c r="BH753" t="s">
        <v>39</v>
      </c>
      <c r="BI753" t="s">
        <v>39</v>
      </c>
      <c r="BO753" t="s">
        <v>7594</v>
      </c>
      <c r="BP753" t="s">
        <v>299</v>
      </c>
      <c r="BQ753" t="s">
        <v>81</v>
      </c>
      <c r="BR753" t="s">
        <v>289</v>
      </c>
    </row>
    <row r="754" spans="1:70" x14ac:dyDescent="0.25">
      <c r="A754" t="s">
        <v>7293</v>
      </c>
      <c r="B754" t="s">
        <v>9636</v>
      </c>
      <c r="C754" t="s">
        <v>5177</v>
      </c>
      <c r="D754" t="s">
        <v>170</v>
      </c>
      <c r="E754">
        <v>3</v>
      </c>
      <c r="F754" t="s">
        <v>9636</v>
      </c>
      <c r="G754">
        <v>9.0035564400000005</v>
      </c>
      <c r="H754">
        <v>-83.083558999999994</v>
      </c>
      <c r="I754" t="str">
        <f>CONCATENATE(Tabla_L6_000049_SQLEXPRESS_IRENE_IRENE_TOTAL[[#This Row],[LATITUD]],Tabla_L6_000049_SQLEXPRESS_IRENE_IRENE_TOTAL[[#This Row],[LONGITUD]])</f>
        <v>9.00355644-83.083559</v>
      </c>
      <c r="J754" t="s">
        <v>1684</v>
      </c>
      <c r="K754" t="s">
        <v>43</v>
      </c>
      <c r="L754" t="s">
        <v>54</v>
      </c>
      <c r="M754" t="s">
        <v>53</v>
      </c>
      <c r="N754" t="s">
        <v>97</v>
      </c>
      <c r="O754" s="2">
        <v>60308</v>
      </c>
      <c r="P754" t="s">
        <v>96</v>
      </c>
      <c r="Q754" t="s">
        <v>950</v>
      </c>
      <c r="R754" t="s">
        <v>7571</v>
      </c>
      <c r="S754" t="s">
        <v>9636</v>
      </c>
      <c r="T754">
        <v>1</v>
      </c>
      <c r="U754" t="s">
        <v>5177</v>
      </c>
      <c r="V754" t="s">
        <v>47</v>
      </c>
      <c r="W754">
        <v>27300719</v>
      </c>
      <c r="X754">
        <v>27300719</v>
      </c>
      <c r="Y754" t="s">
        <v>7294</v>
      </c>
      <c r="Z754" t="s">
        <v>7295</v>
      </c>
      <c r="AA754">
        <v>18</v>
      </c>
      <c r="AB754" t="s">
        <v>9755</v>
      </c>
      <c r="AC754" t="s">
        <v>9672</v>
      </c>
      <c r="AD754">
        <v>2</v>
      </c>
      <c r="AE754">
        <v>2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1</v>
      </c>
      <c r="AQ754">
        <v>1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 t="s">
        <v>12</v>
      </c>
      <c r="BH754" t="s">
        <v>39</v>
      </c>
      <c r="BI754" t="s">
        <v>39</v>
      </c>
      <c r="BO754" t="s">
        <v>7296</v>
      </c>
      <c r="BP754" t="s">
        <v>299</v>
      </c>
      <c r="BQ754" t="s">
        <v>70</v>
      </c>
      <c r="BR754" t="s">
        <v>289</v>
      </c>
    </row>
    <row r="755" spans="1:70" x14ac:dyDescent="0.25">
      <c r="A755" t="s">
        <v>7113</v>
      </c>
      <c r="B755" t="s">
        <v>9636</v>
      </c>
      <c r="C755" t="s">
        <v>7114</v>
      </c>
      <c r="D755" t="s">
        <v>170</v>
      </c>
      <c r="E755">
        <v>3</v>
      </c>
      <c r="F755" t="s">
        <v>9636</v>
      </c>
      <c r="G755">
        <v>9.0025910200000006</v>
      </c>
      <c r="H755">
        <v>-83.419136030000004</v>
      </c>
      <c r="I755" t="str">
        <f>CONCATENATE(Tabla_L6_000049_SQLEXPRESS_IRENE_IRENE_TOTAL[[#This Row],[LATITUD]],Tabla_L6_000049_SQLEXPRESS_IRENE_IRENE_TOTAL[[#This Row],[LONGITUD]])</f>
        <v>9.00259102-83.41913603</v>
      </c>
      <c r="J755" t="s">
        <v>1684</v>
      </c>
      <c r="K755" t="s">
        <v>109</v>
      </c>
      <c r="L755" t="s">
        <v>54</v>
      </c>
      <c r="M755" t="s">
        <v>53</v>
      </c>
      <c r="N755" t="s">
        <v>61</v>
      </c>
      <c r="O755" s="2">
        <v>60306</v>
      </c>
      <c r="P755" t="s">
        <v>96</v>
      </c>
      <c r="Q755" t="s">
        <v>950</v>
      </c>
      <c r="R755" t="s">
        <v>5006</v>
      </c>
      <c r="S755" t="s">
        <v>9770</v>
      </c>
      <c r="T755">
        <v>1</v>
      </c>
      <c r="U755" t="s">
        <v>2227</v>
      </c>
      <c r="V755" t="s">
        <v>47</v>
      </c>
      <c r="W755">
        <v>27300744</v>
      </c>
      <c r="X755">
        <v>27300744</v>
      </c>
      <c r="Y755" t="s">
        <v>7115</v>
      </c>
      <c r="Z755" t="s">
        <v>7116</v>
      </c>
      <c r="AA755">
        <v>12</v>
      </c>
      <c r="AB755" t="s">
        <v>9755</v>
      </c>
      <c r="AC755" t="s">
        <v>9672</v>
      </c>
      <c r="AD755">
        <v>1</v>
      </c>
      <c r="AE755">
        <v>1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1</v>
      </c>
      <c r="AQ755">
        <v>1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 t="s">
        <v>39</v>
      </c>
      <c r="BH755" t="s">
        <v>39</v>
      </c>
      <c r="BI755" t="s">
        <v>39</v>
      </c>
      <c r="BO755" t="s">
        <v>7117</v>
      </c>
      <c r="BP755" t="s">
        <v>299</v>
      </c>
      <c r="BQ755" t="s">
        <v>44</v>
      </c>
      <c r="BR755" t="s">
        <v>289</v>
      </c>
    </row>
    <row r="756" spans="1:70" x14ac:dyDescent="0.25">
      <c r="A756" t="s">
        <v>9414</v>
      </c>
      <c r="B756" t="s">
        <v>9636</v>
      </c>
      <c r="C756" t="s">
        <v>9415</v>
      </c>
      <c r="D756" t="s">
        <v>170</v>
      </c>
      <c r="E756">
        <v>3</v>
      </c>
      <c r="F756" t="s">
        <v>9636</v>
      </c>
      <c r="G756">
        <v>9.0023441700000006</v>
      </c>
      <c r="H756">
        <v>-83.390910660000003</v>
      </c>
      <c r="I756" t="str">
        <f>CONCATENATE(Tabla_L6_000049_SQLEXPRESS_IRENE_IRENE_TOTAL[[#This Row],[LATITUD]],Tabla_L6_000049_SQLEXPRESS_IRENE_IRENE_TOTAL[[#This Row],[LONGITUD]])</f>
        <v>9.00234417-83.39091066</v>
      </c>
      <c r="J756" t="s">
        <v>1684</v>
      </c>
      <c r="K756" t="s">
        <v>109</v>
      </c>
      <c r="L756" t="s">
        <v>54</v>
      </c>
      <c r="M756" t="s">
        <v>53</v>
      </c>
      <c r="N756" t="s">
        <v>61</v>
      </c>
      <c r="O756" s="2">
        <v>60306</v>
      </c>
      <c r="P756" t="s">
        <v>96</v>
      </c>
      <c r="Q756" t="s">
        <v>950</v>
      </c>
      <c r="R756" t="s">
        <v>5006</v>
      </c>
      <c r="S756" t="s">
        <v>9767</v>
      </c>
      <c r="T756">
        <v>1</v>
      </c>
      <c r="U756" t="s">
        <v>9415</v>
      </c>
      <c r="V756" t="s">
        <v>47</v>
      </c>
      <c r="W756">
        <v>84063100</v>
      </c>
      <c r="X756">
        <v>0</v>
      </c>
      <c r="Y756" t="s">
        <v>9416</v>
      </c>
      <c r="Z756" t="s">
        <v>9417</v>
      </c>
      <c r="AA756">
        <v>5</v>
      </c>
      <c r="AB756" t="s">
        <v>9756</v>
      </c>
      <c r="AC756" t="s">
        <v>9672</v>
      </c>
      <c r="AD756">
        <v>1</v>
      </c>
      <c r="AE756">
        <v>1</v>
      </c>
      <c r="AF756">
        <v>1</v>
      </c>
      <c r="AG756">
        <v>1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1</v>
      </c>
      <c r="AQ756">
        <v>1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1</v>
      </c>
      <c r="BE756" t="s">
        <v>39</v>
      </c>
      <c r="BH756" t="s">
        <v>39</v>
      </c>
      <c r="BI756" t="s">
        <v>39</v>
      </c>
    </row>
    <row r="757" spans="1:70" x14ac:dyDescent="0.25">
      <c r="A757" t="s">
        <v>9396</v>
      </c>
      <c r="B757" t="s">
        <v>9636</v>
      </c>
      <c r="C757" t="s">
        <v>9397</v>
      </c>
      <c r="D757" t="s">
        <v>170</v>
      </c>
      <c r="E757">
        <v>3</v>
      </c>
      <c r="F757" t="s">
        <v>9636</v>
      </c>
      <c r="G757">
        <v>8.9967343500000005</v>
      </c>
      <c r="H757">
        <v>-83.35479402</v>
      </c>
      <c r="I757" t="str">
        <f>CONCATENATE(Tabla_L6_000049_SQLEXPRESS_IRENE_IRENE_TOTAL[[#This Row],[LATITUD]],Tabla_L6_000049_SQLEXPRESS_IRENE_IRENE_TOTAL[[#This Row],[LONGITUD]])</f>
        <v>8.99673435-83.35479402</v>
      </c>
      <c r="J757" t="s">
        <v>1684</v>
      </c>
      <c r="K757" t="s">
        <v>109</v>
      </c>
      <c r="L757" t="s">
        <v>54</v>
      </c>
      <c r="M757" t="s">
        <v>53</v>
      </c>
      <c r="N757" t="s">
        <v>43</v>
      </c>
      <c r="O757" s="2">
        <v>60304</v>
      </c>
      <c r="P757" t="s">
        <v>96</v>
      </c>
      <c r="Q757" t="s">
        <v>950</v>
      </c>
      <c r="R757" t="s">
        <v>4743</v>
      </c>
      <c r="S757" t="s">
        <v>9767</v>
      </c>
      <c r="T757">
        <v>1</v>
      </c>
      <c r="U757" t="s">
        <v>9398</v>
      </c>
      <c r="V757" t="s">
        <v>47</v>
      </c>
      <c r="W757">
        <v>85696545</v>
      </c>
      <c r="X757">
        <v>0</v>
      </c>
      <c r="Y757" t="s">
        <v>9399</v>
      </c>
      <c r="Z757" t="s">
        <v>9400</v>
      </c>
      <c r="AA757">
        <v>5</v>
      </c>
      <c r="AB757" t="s">
        <v>9755</v>
      </c>
      <c r="AC757" t="s">
        <v>9672</v>
      </c>
      <c r="AD757">
        <v>1</v>
      </c>
      <c r="AE757">
        <v>1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 t="s">
        <v>39</v>
      </c>
      <c r="BH757" t="s">
        <v>39</v>
      </c>
      <c r="BI757" t="s">
        <v>39</v>
      </c>
    </row>
    <row r="758" spans="1:70" x14ac:dyDescent="0.25">
      <c r="A758" t="s">
        <v>7506</v>
      </c>
      <c r="B758" t="s">
        <v>9636</v>
      </c>
      <c r="C758" t="s">
        <v>7507</v>
      </c>
      <c r="D758" t="s">
        <v>170</v>
      </c>
      <c r="E758">
        <v>3</v>
      </c>
      <c r="F758" t="s">
        <v>9636</v>
      </c>
      <c r="G758">
        <v>8.9868827000000007</v>
      </c>
      <c r="H758">
        <v>-83.030558889999995</v>
      </c>
      <c r="I758" t="str">
        <f>CONCATENATE(Tabla_L6_000049_SQLEXPRESS_IRENE_IRENE_TOTAL[[#This Row],[LATITUD]],Tabla_L6_000049_SQLEXPRESS_IRENE_IRENE_TOTAL[[#This Row],[LONGITUD]])</f>
        <v>8.9868827-83.03055889</v>
      </c>
      <c r="J758" t="s">
        <v>1684</v>
      </c>
      <c r="K758" t="s">
        <v>43</v>
      </c>
      <c r="L758" t="s">
        <v>54</v>
      </c>
      <c r="M758" t="s">
        <v>53</v>
      </c>
      <c r="N758" t="s">
        <v>97</v>
      </c>
      <c r="O758" s="2">
        <v>60308</v>
      </c>
      <c r="P758" t="s">
        <v>96</v>
      </c>
      <c r="Q758" t="s">
        <v>950</v>
      </c>
      <c r="R758" t="s">
        <v>7571</v>
      </c>
      <c r="S758" t="s">
        <v>9636</v>
      </c>
      <c r="T758">
        <v>1</v>
      </c>
      <c r="U758" t="s">
        <v>161</v>
      </c>
      <c r="V758" t="s">
        <v>47</v>
      </c>
      <c r="W758">
        <v>27431098</v>
      </c>
      <c r="X758">
        <v>27431098</v>
      </c>
      <c r="Y758" t="s">
        <v>7508</v>
      </c>
      <c r="Z758" t="s">
        <v>7509</v>
      </c>
      <c r="AA758">
        <v>103</v>
      </c>
      <c r="AB758" t="s">
        <v>9755</v>
      </c>
      <c r="AC758" t="s">
        <v>9669</v>
      </c>
      <c r="AD758">
        <v>6</v>
      </c>
      <c r="AE758">
        <v>1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1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 t="s">
        <v>12</v>
      </c>
      <c r="BH758" t="s">
        <v>39</v>
      </c>
      <c r="BI758" t="s">
        <v>39</v>
      </c>
      <c r="BO758" t="s">
        <v>7510</v>
      </c>
      <c r="BP758" t="s">
        <v>299</v>
      </c>
      <c r="BQ758" t="s">
        <v>70</v>
      </c>
      <c r="BR758" t="s">
        <v>289</v>
      </c>
    </row>
    <row r="759" spans="1:70" x14ac:dyDescent="0.25">
      <c r="A759" t="s">
        <v>7901</v>
      </c>
      <c r="B759" t="s">
        <v>9636</v>
      </c>
      <c r="C759" t="s">
        <v>7902</v>
      </c>
      <c r="D759" t="s">
        <v>33</v>
      </c>
      <c r="E759">
        <v>4</v>
      </c>
      <c r="F759" t="s">
        <v>9665</v>
      </c>
      <c r="G759">
        <v>8.9816335499999997</v>
      </c>
      <c r="H759">
        <v>-83.265834269999999</v>
      </c>
      <c r="I759" t="str">
        <f>CONCATENATE(Tabla_L6_000049_SQLEXPRESS_IRENE_IRENE_TOTAL[[#This Row],[LATITUD]],Tabla_L6_000049_SQLEXPRESS_IRENE_IRENE_TOTAL[[#This Row],[LONGITUD]])</f>
        <v>8.98163355-83.26583427</v>
      </c>
      <c r="J759" t="s">
        <v>1684</v>
      </c>
      <c r="K759" t="s">
        <v>109</v>
      </c>
      <c r="L759" t="s">
        <v>54</v>
      </c>
      <c r="M759" t="s">
        <v>53</v>
      </c>
      <c r="N759" t="s">
        <v>43</v>
      </c>
      <c r="O759" s="2">
        <v>60304</v>
      </c>
      <c r="P759" t="s">
        <v>96</v>
      </c>
      <c r="Q759" t="s">
        <v>950</v>
      </c>
      <c r="R759" t="s">
        <v>4743</v>
      </c>
      <c r="S759" t="s">
        <v>9767</v>
      </c>
      <c r="T759">
        <v>1</v>
      </c>
      <c r="U759" t="s">
        <v>7903</v>
      </c>
      <c r="V759" t="s">
        <v>47</v>
      </c>
      <c r="W759">
        <v>86605151</v>
      </c>
      <c r="X759">
        <v>0</v>
      </c>
      <c r="Y759" t="s">
        <v>7904</v>
      </c>
      <c r="Z759" t="s">
        <v>7905</v>
      </c>
      <c r="AA759">
        <v>118</v>
      </c>
      <c r="AB759" t="s">
        <v>9761</v>
      </c>
      <c r="AC759" t="s">
        <v>9669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1</v>
      </c>
      <c r="AO759">
        <v>1</v>
      </c>
      <c r="AP759">
        <v>1</v>
      </c>
      <c r="AQ759">
        <v>1</v>
      </c>
      <c r="AR759">
        <v>1</v>
      </c>
      <c r="AS759">
        <v>1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3</v>
      </c>
      <c r="BA759">
        <v>2</v>
      </c>
      <c r="BB759">
        <v>0</v>
      </c>
      <c r="BC759">
        <v>0</v>
      </c>
      <c r="BD759">
        <v>0</v>
      </c>
      <c r="BE759" t="s">
        <v>39</v>
      </c>
      <c r="BH759" t="s">
        <v>39</v>
      </c>
      <c r="BI759" t="s">
        <v>39</v>
      </c>
      <c r="BR759" t="s">
        <v>9742</v>
      </c>
    </row>
    <row r="760" spans="1:70" x14ac:dyDescent="0.25">
      <c r="A760" t="s">
        <v>7107</v>
      </c>
      <c r="B760" t="s">
        <v>9636</v>
      </c>
      <c r="C760" t="s">
        <v>7108</v>
      </c>
      <c r="D760" t="s">
        <v>170</v>
      </c>
      <c r="E760">
        <v>3</v>
      </c>
      <c r="F760" t="s">
        <v>9636</v>
      </c>
      <c r="G760">
        <v>8.98154349</v>
      </c>
      <c r="H760">
        <v>-83.266604310000005</v>
      </c>
      <c r="I760" t="str">
        <f>CONCATENATE(Tabla_L6_000049_SQLEXPRESS_IRENE_IRENE_TOTAL[[#This Row],[LATITUD]],Tabla_L6_000049_SQLEXPRESS_IRENE_IRENE_TOTAL[[#This Row],[LONGITUD]])</f>
        <v>8.98154349-83.26660431</v>
      </c>
      <c r="J760" t="s">
        <v>1684</v>
      </c>
      <c r="K760" t="s">
        <v>109</v>
      </c>
      <c r="L760" t="s">
        <v>54</v>
      </c>
      <c r="M760" t="s">
        <v>53</v>
      </c>
      <c r="N760" t="s">
        <v>43</v>
      </c>
      <c r="O760" s="2">
        <v>60304</v>
      </c>
      <c r="P760" t="s">
        <v>96</v>
      </c>
      <c r="Q760" t="s">
        <v>950</v>
      </c>
      <c r="R760" t="s">
        <v>4743</v>
      </c>
      <c r="S760" t="s">
        <v>9767</v>
      </c>
      <c r="T760">
        <v>1</v>
      </c>
      <c r="U760" t="s">
        <v>7109</v>
      </c>
      <c r="V760" t="s">
        <v>47</v>
      </c>
      <c r="W760">
        <v>27300744</v>
      </c>
      <c r="X760">
        <v>27300744</v>
      </c>
      <c r="Y760" t="s">
        <v>7110</v>
      </c>
      <c r="Z760" t="s">
        <v>7111</v>
      </c>
      <c r="AA760">
        <v>120</v>
      </c>
      <c r="AB760" t="s">
        <v>9755</v>
      </c>
      <c r="AC760" t="s">
        <v>9670</v>
      </c>
      <c r="AD760">
        <v>6</v>
      </c>
      <c r="AE760">
        <v>5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1</v>
      </c>
      <c r="AQ760">
        <v>1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 t="s">
        <v>39</v>
      </c>
      <c r="BH760" t="s">
        <v>39</v>
      </c>
      <c r="BI760" t="s">
        <v>39</v>
      </c>
      <c r="BO760" t="s">
        <v>7112</v>
      </c>
      <c r="BP760" t="s">
        <v>299</v>
      </c>
      <c r="BQ760" t="s">
        <v>81</v>
      </c>
      <c r="BR760" t="s">
        <v>289</v>
      </c>
    </row>
    <row r="761" spans="1:70" x14ac:dyDescent="0.25">
      <c r="A761" t="s">
        <v>6902</v>
      </c>
      <c r="B761" t="s">
        <v>9636</v>
      </c>
      <c r="C761" t="s">
        <v>6903</v>
      </c>
      <c r="D761" t="s">
        <v>170</v>
      </c>
      <c r="E761">
        <v>3</v>
      </c>
      <c r="F761" t="s">
        <v>9636</v>
      </c>
      <c r="G761">
        <v>8.9811329900000008</v>
      </c>
      <c r="H761">
        <v>-83.103601010000006</v>
      </c>
      <c r="I761" t="str">
        <f>CONCATENATE(Tabla_L6_000049_SQLEXPRESS_IRENE_IRENE_TOTAL[[#This Row],[LATITUD]],Tabla_L6_000049_SQLEXPRESS_IRENE_IRENE_TOTAL[[#This Row],[LONGITUD]])</f>
        <v>8.98113299-83.10360101</v>
      </c>
      <c r="J761" t="s">
        <v>1684</v>
      </c>
      <c r="K761" t="s">
        <v>43</v>
      </c>
      <c r="L761" t="s">
        <v>54</v>
      </c>
      <c r="M761" t="s">
        <v>53</v>
      </c>
      <c r="N761" t="s">
        <v>97</v>
      </c>
      <c r="O761" s="2">
        <v>60308</v>
      </c>
      <c r="P761" t="s">
        <v>96</v>
      </c>
      <c r="Q761" t="s">
        <v>950</v>
      </c>
      <c r="R761" t="s">
        <v>7571</v>
      </c>
      <c r="S761" t="s">
        <v>9636</v>
      </c>
      <c r="T761">
        <v>1</v>
      </c>
      <c r="U761" t="s">
        <v>6904</v>
      </c>
      <c r="V761" t="s">
        <v>47</v>
      </c>
      <c r="W761">
        <v>27300719</v>
      </c>
      <c r="X761">
        <v>0</v>
      </c>
      <c r="Y761" t="s">
        <v>6905</v>
      </c>
      <c r="Z761" t="s">
        <v>6906</v>
      </c>
      <c r="AA761">
        <v>7</v>
      </c>
      <c r="AB761" t="s">
        <v>9755</v>
      </c>
      <c r="AC761" t="s">
        <v>9672</v>
      </c>
      <c r="AD761">
        <v>1</v>
      </c>
      <c r="AE761">
        <v>1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1</v>
      </c>
      <c r="AQ761">
        <v>1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 t="s">
        <v>12</v>
      </c>
      <c r="BH761" t="s">
        <v>39</v>
      </c>
      <c r="BI761" t="s">
        <v>39</v>
      </c>
      <c r="BO761" t="s">
        <v>6907</v>
      </c>
      <c r="BP761" t="s">
        <v>299</v>
      </c>
      <c r="BQ761" t="s">
        <v>81</v>
      </c>
      <c r="BR761" t="s">
        <v>289</v>
      </c>
    </row>
    <row r="762" spans="1:70" x14ac:dyDescent="0.25">
      <c r="A762" t="s">
        <v>5207</v>
      </c>
      <c r="B762" t="s">
        <v>9636</v>
      </c>
      <c r="C762" t="s">
        <v>5208</v>
      </c>
      <c r="D762" t="s">
        <v>170</v>
      </c>
      <c r="E762">
        <v>3</v>
      </c>
      <c r="F762" t="s">
        <v>9636</v>
      </c>
      <c r="G762">
        <v>8.9679974500000004</v>
      </c>
      <c r="H762">
        <v>-83.472665890000002</v>
      </c>
      <c r="I762" t="str">
        <f>CONCATENATE(Tabla_L6_000049_SQLEXPRESS_IRENE_IRENE_TOTAL[[#This Row],[LATITUD]],Tabla_L6_000049_SQLEXPRESS_IRENE_IRENE_TOTAL[[#This Row],[LONGITUD]])</f>
        <v>8.96799745-83.47266589</v>
      </c>
      <c r="J762" t="s">
        <v>1684</v>
      </c>
      <c r="K762" t="s">
        <v>94</v>
      </c>
      <c r="L762" t="s">
        <v>54</v>
      </c>
      <c r="M762" t="s">
        <v>63</v>
      </c>
      <c r="N762" t="s">
        <v>34</v>
      </c>
      <c r="O762" s="2">
        <v>60502</v>
      </c>
      <c r="P762" t="s">
        <v>96</v>
      </c>
      <c r="Q762" t="s">
        <v>9682</v>
      </c>
      <c r="R762" t="s">
        <v>9730</v>
      </c>
      <c r="S762" t="s">
        <v>9636</v>
      </c>
      <c r="T762">
        <v>1</v>
      </c>
      <c r="U762" t="s">
        <v>5209</v>
      </c>
      <c r="V762" t="s">
        <v>47</v>
      </c>
      <c r="W762">
        <v>27866209</v>
      </c>
      <c r="X762">
        <v>27866209</v>
      </c>
      <c r="Y762" t="s">
        <v>5210</v>
      </c>
      <c r="Z762" t="s">
        <v>5211</v>
      </c>
      <c r="AA762">
        <v>69</v>
      </c>
      <c r="AB762" t="s">
        <v>9755</v>
      </c>
      <c r="AC762" t="s">
        <v>9669</v>
      </c>
      <c r="AD762">
        <v>4</v>
      </c>
      <c r="AE762">
        <v>4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1</v>
      </c>
      <c r="AQ762">
        <v>1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1</v>
      </c>
      <c r="BE762" t="s">
        <v>12</v>
      </c>
      <c r="BH762" t="s">
        <v>39</v>
      </c>
      <c r="BI762" t="s">
        <v>39</v>
      </c>
      <c r="BO762" t="s">
        <v>5212</v>
      </c>
      <c r="BP762" t="s">
        <v>309</v>
      </c>
      <c r="BQ762" t="s">
        <v>91</v>
      </c>
      <c r="BR762" t="s">
        <v>289</v>
      </c>
    </row>
    <row r="763" spans="1:70" x14ac:dyDescent="0.25">
      <c r="A763" t="s">
        <v>2687</v>
      </c>
      <c r="B763" t="s">
        <v>9636</v>
      </c>
      <c r="C763" t="s">
        <v>2688</v>
      </c>
      <c r="D763" t="s">
        <v>170</v>
      </c>
      <c r="E763">
        <v>3</v>
      </c>
      <c r="F763" t="s">
        <v>9636</v>
      </c>
      <c r="G763">
        <v>8.9676720000000003</v>
      </c>
      <c r="H763">
        <v>-83.458215890000005</v>
      </c>
      <c r="I763" t="str">
        <f>CONCATENATE(Tabla_L6_000049_SQLEXPRESS_IRENE_IRENE_TOTAL[[#This Row],[LATITUD]],Tabla_L6_000049_SQLEXPRESS_IRENE_IRENE_TOTAL[[#This Row],[LONGITUD]])</f>
        <v>8.967672-83.45821589</v>
      </c>
      <c r="J763" t="s">
        <v>1684</v>
      </c>
      <c r="K763" t="s">
        <v>94</v>
      </c>
      <c r="L763" t="s">
        <v>54</v>
      </c>
      <c r="M763" t="s">
        <v>63</v>
      </c>
      <c r="N763" t="s">
        <v>34</v>
      </c>
      <c r="O763" s="2">
        <v>60502</v>
      </c>
      <c r="P763" t="s">
        <v>96</v>
      </c>
      <c r="Q763" t="s">
        <v>9682</v>
      </c>
      <c r="R763" t="s">
        <v>9730</v>
      </c>
      <c r="S763" t="s">
        <v>9636</v>
      </c>
      <c r="T763">
        <v>1</v>
      </c>
      <c r="U763" t="s">
        <v>2688</v>
      </c>
      <c r="V763" t="s">
        <v>47</v>
      </c>
      <c r="W763">
        <v>27867178</v>
      </c>
      <c r="X763">
        <v>27867178</v>
      </c>
      <c r="Y763" t="s">
        <v>2689</v>
      </c>
      <c r="Z763" t="s">
        <v>2690</v>
      </c>
      <c r="AA763">
        <v>238</v>
      </c>
      <c r="AB763" t="s">
        <v>9755</v>
      </c>
      <c r="AC763" t="s">
        <v>9670</v>
      </c>
      <c r="AD763">
        <v>8</v>
      </c>
      <c r="AE763">
        <v>8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1</v>
      </c>
      <c r="AQ763">
        <v>0</v>
      </c>
      <c r="AR763">
        <v>1</v>
      </c>
      <c r="AS763">
        <v>1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1</v>
      </c>
      <c r="BA763">
        <v>1</v>
      </c>
      <c r="BB763">
        <v>0</v>
      </c>
      <c r="BC763">
        <v>0</v>
      </c>
      <c r="BD763">
        <v>1</v>
      </c>
      <c r="BE763" t="s">
        <v>12</v>
      </c>
      <c r="BH763" t="s">
        <v>39</v>
      </c>
      <c r="BI763" t="s">
        <v>39</v>
      </c>
      <c r="BO763" t="s">
        <v>2691</v>
      </c>
      <c r="BP763" t="s">
        <v>288</v>
      </c>
      <c r="BQ763" t="s">
        <v>70</v>
      </c>
      <c r="BR763" t="s">
        <v>289</v>
      </c>
    </row>
    <row r="764" spans="1:70" x14ac:dyDescent="0.25">
      <c r="A764" t="s">
        <v>2557</v>
      </c>
      <c r="B764" t="s">
        <v>9636</v>
      </c>
      <c r="C764" t="s">
        <v>2558</v>
      </c>
      <c r="D764" t="s">
        <v>170</v>
      </c>
      <c r="E764">
        <v>3</v>
      </c>
      <c r="F764" t="s">
        <v>9636</v>
      </c>
      <c r="G764">
        <v>8.9673388900000006</v>
      </c>
      <c r="H764">
        <v>-83.425580920000002</v>
      </c>
      <c r="I764" t="str">
        <f>CONCATENATE(Tabla_L6_000049_SQLEXPRESS_IRENE_IRENE_TOTAL[[#This Row],[LATITUD]],Tabla_L6_000049_SQLEXPRESS_IRENE_IRENE_TOTAL[[#This Row],[LONGITUD]])</f>
        <v>8.96733889-83.42558092</v>
      </c>
      <c r="J764" t="s">
        <v>1684</v>
      </c>
      <c r="K764" t="s">
        <v>109</v>
      </c>
      <c r="L764" t="s">
        <v>54</v>
      </c>
      <c r="M764" t="s">
        <v>63</v>
      </c>
      <c r="N764" t="s">
        <v>34</v>
      </c>
      <c r="O764" s="2">
        <v>60502</v>
      </c>
      <c r="P764" t="s">
        <v>96</v>
      </c>
      <c r="Q764" t="s">
        <v>9682</v>
      </c>
      <c r="R764" t="s">
        <v>9730</v>
      </c>
      <c r="S764" t="s">
        <v>9767</v>
      </c>
      <c r="T764">
        <v>1</v>
      </c>
      <c r="U764" t="s">
        <v>2558</v>
      </c>
      <c r="V764" t="s">
        <v>47</v>
      </c>
      <c r="W764">
        <v>87200318</v>
      </c>
      <c r="X764">
        <v>0</v>
      </c>
      <c r="Y764" t="s">
        <v>2559</v>
      </c>
      <c r="Z764" t="s">
        <v>2560</v>
      </c>
      <c r="AA764">
        <v>32</v>
      </c>
      <c r="AB764" t="s">
        <v>9755</v>
      </c>
      <c r="AC764" t="s">
        <v>9669</v>
      </c>
      <c r="AD764">
        <v>1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1</v>
      </c>
      <c r="AQ764">
        <v>1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 t="s">
        <v>39</v>
      </c>
      <c r="BH764" t="s">
        <v>39</v>
      </c>
      <c r="BI764" t="s">
        <v>39</v>
      </c>
      <c r="BO764" t="s">
        <v>2561</v>
      </c>
      <c r="BP764" t="s">
        <v>299</v>
      </c>
      <c r="BQ764" t="s">
        <v>70</v>
      </c>
      <c r="BR764" t="s">
        <v>289</v>
      </c>
    </row>
    <row r="765" spans="1:70" x14ac:dyDescent="0.25">
      <c r="A765" t="s">
        <v>7278</v>
      </c>
      <c r="B765" t="s">
        <v>9636</v>
      </c>
      <c r="C765" t="s">
        <v>675</v>
      </c>
      <c r="D765" t="s">
        <v>170</v>
      </c>
      <c r="E765">
        <v>3</v>
      </c>
      <c r="F765" t="s">
        <v>9636</v>
      </c>
      <c r="G765">
        <v>8.9660473399999994</v>
      </c>
      <c r="H765">
        <v>-83.172074190000004</v>
      </c>
      <c r="I765" t="str">
        <f>CONCATENATE(Tabla_L6_000049_SQLEXPRESS_IRENE_IRENE_TOTAL[[#This Row],[LATITUD]],Tabla_L6_000049_SQLEXPRESS_IRENE_IRENE_TOTAL[[#This Row],[LONGITUD]])</f>
        <v>8.96604734-83.17207419</v>
      </c>
      <c r="J765" t="s">
        <v>1684</v>
      </c>
      <c r="K765" t="s">
        <v>43</v>
      </c>
      <c r="L765" t="s">
        <v>54</v>
      </c>
      <c r="M765" t="s">
        <v>53</v>
      </c>
      <c r="N765" t="s">
        <v>53</v>
      </c>
      <c r="O765" s="2">
        <v>60303</v>
      </c>
      <c r="P765" t="s">
        <v>96</v>
      </c>
      <c r="Q765" t="s">
        <v>950</v>
      </c>
      <c r="R765" t="s">
        <v>4741</v>
      </c>
      <c r="S765" t="s">
        <v>9636</v>
      </c>
      <c r="T765">
        <v>1</v>
      </c>
      <c r="U765" t="s">
        <v>675</v>
      </c>
      <c r="V765" t="s">
        <v>47</v>
      </c>
      <c r="W765">
        <v>84544495</v>
      </c>
      <c r="X765">
        <v>27300719</v>
      </c>
      <c r="Y765" t="s">
        <v>7279</v>
      </c>
      <c r="Z765" t="s">
        <v>7280</v>
      </c>
      <c r="AA765">
        <v>32</v>
      </c>
      <c r="AB765" t="s">
        <v>9755</v>
      </c>
      <c r="AC765" t="s">
        <v>9672</v>
      </c>
      <c r="AD765">
        <v>3</v>
      </c>
      <c r="AE765">
        <v>3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1</v>
      </c>
      <c r="AQ765">
        <v>1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 t="s">
        <v>12</v>
      </c>
      <c r="BH765" t="s">
        <v>39</v>
      </c>
      <c r="BI765" t="s">
        <v>39</v>
      </c>
      <c r="BO765" t="s">
        <v>7281</v>
      </c>
      <c r="BP765" t="s">
        <v>299</v>
      </c>
      <c r="BQ765" t="s">
        <v>70</v>
      </c>
      <c r="BR765" t="s">
        <v>289</v>
      </c>
    </row>
    <row r="766" spans="1:70" x14ac:dyDescent="0.25">
      <c r="A766" t="s">
        <v>6934</v>
      </c>
      <c r="B766" t="s">
        <v>9636</v>
      </c>
      <c r="C766" t="s">
        <v>6935</v>
      </c>
      <c r="D766" t="s">
        <v>170</v>
      </c>
      <c r="E766">
        <v>3</v>
      </c>
      <c r="F766" t="s">
        <v>9636</v>
      </c>
      <c r="G766">
        <v>8.9620427399999993</v>
      </c>
      <c r="H766">
        <v>-83.096762909999995</v>
      </c>
      <c r="I766" t="str">
        <f>CONCATENATE(Tabla_L6_000049_SQLEXPRESS_IRENE_IRENE_TOTAL[[#This Row],[LATITUD]],Tabla_L6_000049_SQLEXPRESS_IRENE_IRENE_TOTAL[[#This Row],[LONGITUD]])</f>
        <v>8.96204274-83.09676291</v>
      </c>
      <c r="J766" t="s">
        <v>1684</v>
      </c>
      <c r="K766" t="s">
        <v>43</v>
      </c>
      <c r="L766" t="s">
        <v>54</v>
      </c>
      <c r="M766" t="s">
        <v>53</v>
      </c>
      <c r="N766" t="s">
        <v>97</v>
      </c>
      <c r="O766" s="2">
        <v>60308</v>
      </c>
      <c r="P766" t="s">
        <v>96</v>
      </c>
      <c r="Q766" t="s">
        <v>950</v>
      </c>
      <c r="R766" t="s">
        <v>7571</v>
      </c>
      <c r="S766" t="s">
        <v>9636</v>
      </c>
      <c r="T766">
        <v>1</v>
      </c>
      <c r="U766" t="s">
        <v>6936</v>
      </c>
      <c r="V766" t="s">
        <v>47</v>
      </c>
      <c r="W766">
        <v>83561015</v>
      </c>
      <c r="X766">
        <v>0</v>
      </c>
      <c r="Y766" t="s">
        <v>6937</v>
      </c>
      <c r="Z766" t="s">
        <v>6938</v>
      </c>
      <c r="AA766">
        <v>18</v>
      </c>
      <c r="AB766" t="s">
        <v>9755</v>
      </c>
      <c r="AC766" t="s">
        <v>9672</v>
      </c>
      <c r="AD766">
        <v>1</v>
      </c>
      <c r="AE766">
        <v>1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 t="s">
        <v>12</v>
      </c>
      <c r="BH766" t="s">
        <v>39</v>
      </c>
      <c r="BI766" t="s">
        <v>39</v>
      </c>
      <c r="BO766" t="s">
        <v>6939</v>
      </c>
      <c r="BP766" t="s">
        <v>299</v>
      </c>
      <c r="BQ766" t="s">
        <v>70</v>
      </c>
      <c r="BR766" t="s">
        <v>289</v>
      </c>
    </row>
    <row r="767" spans="1:70" x14ac:dyDescent="0.25">
      <c r="A767" t="s">
        <v>2736</v>
      </c>
      <c r="B767" t="s">
        <v>9636</v>
      </c>
      <c r="C767" t="s">
        <v>2737</v>
      </c>
      <c r="D767" t="s">
        <v>170</v>
      </c>
      <c r="E767">
        <v>3</v>
      </c>
      <c r="F767" t="s">
        <v>9636</v>
      </c>
      <c r="G767">
        <v>8.9616642599999992</v>
      </c>
      <c r="H767">
        <v>-83.455253909999996</v>
      </c>
      <c r="I767" t="str">
        <f>CONCATENATE(Tabla_L6_000049_SQLEXPRESS_IRENE_IRENE_TOTAL[[#This Row],[LATITUD]],Tabla_L6_000049_SQLEXPRESS_IRENE_IRENE_TOTAL[[#This Row],[LONGITUD]])</f>
        <v>8.96166426-83.45525391</v>
      </c>
      <c r="J767" t="s">
        <v>1684</v>
      </c>
      <c r="K767" t="s">
        <v>94</v>
      </c>
      <c r="L767" t="s">
        <v>54</v>
      </c>
      <c r="M767" t="s">
        <v>63</v>
      </c>
      <c r="N767" t="s">
        <v>34</v>
      </c>
      <c r="O767" s="2">
        <v>60502</v>
      </c>
      <c r="P767" t="s">
        <v>96</v>
      </c>
      <c r="Q767" t="s">
        <v>9682</v>
      </c>
      <c r="R767" t="s">
        <v>9730</v>
      </c>
      <c r="S767" t="s">
        <v>9636</v>
      </c>
      <c r="T767">
        <v>1</v>
      </c>
      <c r="U767" t="s">
        <v>2738</v>
      </c>
      <c r="V767" t="s">
        <v>47</v>
      </c>
      <c r="W767">
        <v>27866560</v>
      </c>
      <c r="X767">
        <v>27866560</v>
      </c>
      <c r="Y767" t="s">
        <v>2739</v>
      </c>
      <c r="Z767" t="s">
        <v>2740</v>
      </c>
      <c r="AA767">
        <v>328</v>
      </c>
      <c r="AB767" t="s">
        <v>9755</v>
      </c>
      <c r="AC767" t="s">
        <v>9671</v>
      </c>
      <c r="AD767">
        <v>14</v>
      </c>
      <c r="AE767">
        <v>14</v>
      </c>
      <c r="AF767">
        <v>1</v>
      </c>
      <c r="AG767">
        <v>1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1</v>
      </c>
      <c r="AO767">
        <v>1</v>
      </c>
      <c r="AP767">
        <v>1</v>
      </c>
      <c r="AQ767">
        <v>1</v>
      </c>
      <c r="AR767">
        <v>1</v>
      </c>
      <c r="AS767">
        <v>1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1</v>
      </c>
      <c r="BC767">
        <v>1</v>
      </c>
      <c r="BD767">
        <v>2</v>
      </c>
      <c r="BE767" t="s">
        <v>12</v>
      </c>
      <c r="BH767" t="s">
        <v>39</v>
      </c>
      <c r="BI767" t="s">
        <v>39</v>
      </c>
      <c r="BO767" t="s">
        <v>2741</v>
      </c>
      <c r="BP767" t="s">
        <v>288</v>
      </c>
      <c r="BQ767" t="s">
        <v>54</v>
      </c>
      <c r="BR767" t="s">
        <v>289</v>
      </c>
    </row>
    <row r="768" spans="1:70" x14ac:dyDescent="0.25">
      <c r="A768" t="s">
        <v>2711</v>
      </c>
      <c r="B768" t="s">
        <v>9636</v>
      </c>
      <c r="C768" t="s">
        <v>2712</v>
      </c>
      <c r="D768" t="s">
        <v>170</v>
      </c>
      <c r="E768">
        <v>3</v>
      </c>
      <c r="F768" t="s">
        <v>9636</v>
      </c>
      <c r="G768">
        <v>8.9616317300000006</v>
      </c>
      <c r="H768">
        <v>-83.069233990000001</v>
      </c>
      <c r="I768" t="str">
        <f>CONCATENATE(Tabla_L6_000049_SQLEXPRESS_IRENE_IRENE_TOTAL[[#This Row],[LATITUD]],Tabla_L6_000049_SQLEXPRESS_IRENE_IRENE_TOTAL[[#This Row],[LONGITUD]])</f>
        <v>8.96163173-83.06923399</v>
      </c>
      <c r="J768" t="s">
        <v>95</v>
      </c>
      <c r="K768" t="s">
        <v>97</v>
      </c>
      <c r="L768" t="s">
        <v>54</v>
      </c>
      <c r="M768" t="s">
        <v>97</v>
      </c>
      <c r="N768" t="s">
        <v>63</v>
      </c>
      <c r="O768" s="2">
        <v>60805</v>
      </c>
      <c r="P768" t="s">
        <v>96</v>
      </c>
      <c r="Q768" t="s">
        <v>9677</v>
      </c>
      <c r="R768" t="s">
        <v>9731</v>
      </c>
      <c r="S768" t="s">
        <v>9636</v>
      </c>
      <c r="T768">
        <v>1</v>
      </c>
      <c r="U768" t="s">
        <v>2713</v>
      </c>
      <c r="V768" t="s">
        <v>47</v>
      </c>
      <c r="W768">
        <v>0</v>
      </c>
      <c r="X768">
        <v>0</v>
      </c>
      <c r="Y768" t="s">
        <v>2714</v>
      </c>
      <c r="Z768" t="s">
        <v>2715</v>
      </c>
      <c r="AA768">
        <v>49</v>
      </c>
      <c r="AB768" t="s">
        <v>9755</v>
      </c>
      <c r="AC768" t="s">
        <v>9672</v>
      </c>
      <c r="AD768">
        <v>3</v>
      </c>
      <c r="AE768">
        <v>3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1</v>
      </c>
      <c r="AQ768">
        <v>1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 t="s">
        <v>12</v>
      </c>
      <c r="BH768" t="s">
        <v>39</v>
      </c>
      <c r="BI768" t="s">
        <v>39</v>
      </c>
      <c r="BO768" t="s">
        <v>2716</v>
      </c>
      <c r="BP768" t="s">
        <v>299</v>
      </c>
      <c r="BQ768" t="s">
        <v>70</v>
      </c>
      <c r="BR768" t="s">
        <v>289</v>
      </c>
    </row>
    <row r="769" spans="1:70" x14ac:dyDescent="0.25">
      <c r="A769" t="s">
        <v>6974</v>
      </c>
      <c r="B769" t="s">
        <v>9636</v>
      </c>
      <c r="C769" t="s">
        <v>6975</v>
      </c>
      <c r="D769" t="s">
        <v>170</v>
      </c>
      <c r="E769">
        <v>3</v>
      </c>
      <c r="F769" t="s">
        <v>9636</v>
      </c>
      <c r="G769">
        <v>8.9604445500000001</v>
      </c>
      <c r="H769">
        <v>-83.135453209999994</v>
      </c>
      <c r="I769" t="str">
        <f>CONCATENATE(Tabla_L6_000049_SQLEXPRESS_IRENE_IRENE_TOTAL[[#This Row],[LATITUD]],Tabla_L6_000049_SQLEXPRESS_IRENE_IRENE_TOTAL[[#This Row],[LONGITUD]])</f>
        <v>8.96044455-83.13545321</v>
      </c>
      <c r="J769" t="s">
        <v>1684</v>
      </c>
      <c r="K769" t="s">
        <v>43</v>
      </c>
      <c r="L769" t="s">
        <v>54</v>
      </c>
      <c r="M769" t="s">
        <v>53</v>
      </c>
      <c r="N769" t="s">
        <v>53</v>
      </c>
      <c r="O769" s="2">
        <v>60303</v>
      </c>
      <c r="P769" t="s">
        <v>96</v>
      </c>
      <c r="Q769" t="s">
        <v>950</v>
      </c>
      <c r="R769" t="s">
        <v>4741</v>
      </c>
      <c r="S769" t="s">
        <v>9636</v>
      </c>
      <c r="T769">
        <v>1</v>
      </c>
      <c r="U769" t="s">
        <v>6976</v>
      </c>
      <c r="V769" t="s">
        <v>47</v>
      </c>
      <c r="W769">
        <v>87071962</v>
      </c>
      <c r="X769">
        <v>27300719</v>
      </c>
      <c r="Y769" t="s">
        <v>6977</v>
      </c>
      <c r="Z769" t="s">
        <v>6978</v>
      </c>
      <c r="AA769">
        <v>18</v>
      </c>
      <c r="AB769" t="s">
        <v>9755</v>
      </c>
      <c r="AC769" t="s">
        <v>9672</v>
      </c>
      <c r="AD769">
        <v>1</v>
      </c>
      <c r="AE769">
        <v>1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1</v>
      </c>
      <c r="AQ769">
        <v>1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0</v>
      </c>
      <c r="BE769" t="s">
        <v>12</v>
      </c>
      <c r="BH769" t="s">
        <v>39</v>
      </c>
      <c r="BI769" t="s">
        <v>39</v>
      </c>
      <c r="BO769" t="s">
        <v>6979</v>
      </c>
      <c r="BP769" t="s">
        <v>299</v>
      </c>
      <c r="BQ769" t="s">
        <v>70</v>
      </c>
      <c r="BR769" t="s">
        <v>289</v>
      </c>
    </row>
    <row r="770" spans="1:70" x14ac:dyDescent="0.25">
      <c r="A770" t="s">
        <v>2678</v>
      </c>
      <c r="B770" t="s">
        <v>9636</v>
      </c>
      <c r="C770" t="s">
        <v>2679</v>
      </c>
      <c r="D770" t="s">
        <v>170</v>
      </c>
      <c r="E770">
        <v>3</v>
      </c>
      <c r="F770" t="s">
        <v>9636</v>
      </c>
      <c r="G770">
        <v>8.9595282300000001</v>
      </c>
      <c r="H770">
        <v>-82.936319440000005</v>
      </c>
      <c r="I770" t="str">
        <f>CONCATENATE(Tabla_L6_000049_SQLEXPRESS_IRENE_IRENE_TOTAL[[#This Row],[LATITUD]],Tabla_L6_000049_SQLEXPRESS_IRENE_IRENE_TOTAL[[#This Row],[LONGITUD]])</f>
        <v>8.95952823-82.93631944</v>
      </c>
      <c r="J770" t="s">
        <v>95</v>
      </c>
      <c r="K770" t="s">
        <v>87</v>
      </c>
      <c r="L770" t="s">
        <v>54</v>
      </c>
      <c r="M770" t="s">
        <v>97</v>
      </c>
      <c r="N770" t="s">
        <v>63</v>
      </c>
      <c r="O770" s="2">
        <v>60805</v>
      </c>
      <c r="P770" t="s">
        <v>96</v>
      </c>
      <c r="Q770" t="s">
        <v>9677</v>
      </c>
      <c r="R770" t="s">
        <v>9731</v>
      </c>
      <c r="S770" t="s">
        <v>9636</v>
      </c>
      <c r="T770">
        <v>1</v>
      </c>
      <c r="U770" t="s">
        <v>435</v>
      </c>
      <c r="V770" t="s">
        <v>47</v>
      </c>
      <c r="W770">
        <v>89673721</v>
      </c>
      <c r="X770">
        <v>0</v>
      </c>
      <c r="Y770" t="s">
        <v>2680</v>
      </c>
      <c r="Z770" t="s">
        <v>440</v>
      </c>
      <c r="AA770">
        <v>40</v>
      </c>
      <c r="AB770" t="s">
        <v>9755</v>
      </c>
      <c r="AC770" t="s">
        <v>9672</v>
      </c>
      <c r="AD770">
        <v>3</v>
      </c>
      <c r="AE770">
        <v>3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1</v>
      </c>
      <c r="AQ770">
        <v>1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 t="s">
        <v>12</v>
      </c>
      <c r="BH770" t="s">
        <v>39</v>
      </c>
      <c r="BI770" t="s">
        <v>39</v>
      </c>
      <c r="BO770" t="s">
        <v>2681</v>
      </c>
      <c r="BP770" t="s">
        <v>299</v>
      </c>
      <c r="BQ770" t="s">
        <v>70</v>
      </c>
      <c r="BR770" t="s">
        <v>289</v>
      </c>
    </row>
    <row r="771" spans="1:70" x14ac:dyDescent="0.25">
      <c r="A771" t="s">
        <v>7251</v>
      </c>
      <c r="B771" t="s">
        <v>9636</v>
      </c>
      <c r="C771" t="s">
        <v>1869</v>
      </c>
      <c r="D771" t="s">
        <v>170</v>
      </c>
      <c r="E771">
        <v>3</v>
      </c>
      <c r="F771" t="s">
        <v>9636</v>
      </c>
      <c r="G771">
        <v>8.9590786199999997</v>
      </c>
      <c r="H771">
        <v>-83.305243189999999</v>
      </c>
      <c r="I771" t="str">
        <f>CONCATENATE(Tabla_L6_000049_SQLEXPRESS_IRENE_IRENE_TOTAL[[#This Row],[LATITUD]],Tabla_L6_000049_SQLEXPRESS_IRENE_IRENE_TOTAL[[#This Row],[LONGITUD]])</f>
        <v>8.95907862-83.30524319</v>
      </c>
      <c r="J771" t="s">
        <v>1684</v>
      </c>
      <c r="K771" t="s">
        <v>109</v>
      </c>
      <c r="L771" t="s">
        <v>54</v>
      </c>
      <c r="M771" t="s">
        <v>53</v>
      </c>
      <c r="N771" t="s">
        <v>43</v>
      </c>
      <c r="O771" s="2">
        <v>60304</v>
      </c>
      <c r="P771" t="s">
        <v>96</v>
      </c>
      <c r="Q771" t="s">
        <v>950</v>
      </c>
      <c r="R771" t="s">
        <v>4743</v>
      </c>
      <c r="S771" t="s">
        <v>9767</v>
      </c>
      <c r="T771">
        <v>1</v>
      </c>
      <c r="U771" t="s">
        <v>1869</v>
      </c>
      <c r="V771" t="s">
        <v>47</v>
      </c>
      <c r="W771">
        <v>84536365</v>
      </c>
      <c r="X771">
        <v>0</v>
      </c>
      <c r="Y771" t="s">
        <v>7252</v>
      </c>
      <c r="Z771" t="s">
        <v>7253</v>
      </c>
      <c r="AA771">
        <v>8</v>
      </c>
      <c r="AB771" t="s">
        <v>9755</v>
      </c>
      <c r="AC771" t="s">
        <v>9672</v>
      </c>
      <c r="AD771">
        <v>2</v>
      </c>
      <c r="AE771">
        <v>2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1</v>
      </c>
      <c r="AQ771">
        <v>1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 t="s">
        <v>39</v>
      </c>
      <c r="BH771" t="s">
        <v>39</v>
      </c>
      <c r="BI771" t="s">
        <v>39</v>
      </c>
      <c r="BO771" t="s">
        <v>7254</v>
      </c>
      <c r="BP771" t="s">
        <v>299</v>
      </c>
      <c r="BQ771" t="s">
        <v>91</v>
      </c>
      <c r="BR771" t="s">
        <v>289</v>
      </c>
    </row>
    <row r="772" spans="1:70" x14ac:dyDescent="0.25">
      <c r="A772" t="s">
        <v>9408</v>
      </c>
      <c r="B772" t="s">
        <v>9636</v>
      </c>
      <c r="C772" t="s">
        <v>869</v>
      </c>
      <c r="D772" t="s">
        <v>170</v>
      </c>
      <c r="E772">
        <v>3</v>
      </c>
      <c r="F772" t="s">
        <v>9636</v>
      </c>
      <c r="G772">
        <v>8.9576513200000001</v>
      </c>
      <c r="H772">
        <v>-83.271498489999999</v>
      </c>
      <c r="I772" t="str">
        <f>CONCATENATE(Tabla_L6_000049_SQLEXPRESS_IRENE_IRENE_TOTAL[[#This Row],[LATITUD]],Tabla_L6_000049_SQLEXPRESS_IRENE_IRENE_TOTAL[[#This Row],[LONGITUD]])</f>
        <v>8.95765132-83.27149849</v>
      </c>
      <c r="J772" t="s">
        <v>1684</v>
      </c>
      <c r="K772" t="s">
        <v>109</v>
      </c>
      <c r="L772" t="s">
        <v>54</v>
      </c>
      <c r="M772" t="s">
        <v>53</v>
      </c>
      <c r="N772" t="s">
        <v>94</v>
      </c>
      <c r="O772" s="2">
        <v>60307</v>
      </c>
      <c r="P772" t="s">
        <v>96</v>
      </c>
      <c r="Q772" t="s">
        <v>950</v>
      </c>
      <c r="R772" t="s">
        <v>9705</v>
      </c>
      <c r="S772" t="s">
        <v>9767</v>
      </c>
      <c r="T772">
        <v>1</v>
      </c>
      <c r="U772" t="s">
        <v>869</v>
      </c>
      <c r="V772" t="s">
        <v>47</v>
      </c>
      <c r="W772">
        <v>27304351</v>
      </c>
      <c r="X772">
        <v>0</v>
      </c>
      <c r="Y772" t="s">
        <v>9409</v>
      </c>
      <c r="Z772" t="s">
        <v>9410</v>
      </c>
      <c r="AA772">
        <v>10</v>
      </c>
      <c r="AB772" t="s">
        <v>9755</v>
      </c>
      <c r="AC772" t="s">
        <v>9672</v>
      </c>
      <c r="AD772">
        <v>2</v>
      </c>
      <c r="AE772">
        <v>2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1</v>
      </c>
      <c r="AQ772">
        <v>1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 t="s">
        <v>39</v>
      </c>
      <c r="BH772" t="s">
        <v>39</v>
      </c>
      <c r="BI772" t="s">
        <v>39</v>
      </c>
    </row>
    <row r="773" spans="1:70" x14ac:dyDescent="0.25">
      <c r="A773" t="s">
        <v>7190</v>
      </c>
      <c r="B773" t="s">
        <v>9636</v>
      </c>
      <c r="C773" t="s">
        <v>4145</v>
      </c>
      <c r="D773" t="s">
        <v>170</v>
      </c>
      <c r="E773">
        <v>3</v>
      </c>
      <c r="F773" t="s">
        <v>9636</v>
      </c>
      <c r="G773">
        <v>8.9563673300000008</v>
      </c>
      <c r="H773">
        <v>-83.122753279999998</v>
      </c>
      <c r="I773" t="str">
        <f>CONCATENATE(Tabla_L6_000049_SQLEXPRESS_IRENE_IRENE_TOTAL[[#This Row],[LATITUD]],Tabla_L6_000049_SQLEXPRESS_IRENE_IRENE_TOTAL[[#This Row],[LONGITUD]])</f>
        <v>8.95636733-83.12275328</v>
      </c>
      <c r="J773" t="s">
        <v>1684</v>
      </c>
      <c r="K773" t="s">
        <v>43</v>
      </c>
      <c r="L773" t="s">
        <v>54</v>
      </c>
      <c r="M773" t="s">
        <v>53</v>
      </c>
      <c r="N773" t="s">
        <v>53</v>
      </c>
      <c r="O773" s="2">
        <v>60303</v>
      </c>
      <c r="P773" t="s">
        <v>96</v>
      </c>
      <c r="Q773" t="s">
        <v>950</v>
      </c>
      <c r="R773" t="s">
        <v>4741</v>
      </c>
      <c r="S773" t="s">
        <v>9636</v>
      </c>
      <c r="T773">
        <v>1</v>
      </c>
      <c r="U773" t="s">
        <v>4145</v>
      </c>
      <c r="V773" t="s">
        <v>47</v>
      </c>
      <c r="W773">
        <v>27300719</v>
      </c>
      <c r="X773">
        <v>27300719</v>
      </c>
      <c r="Y773" t="s">
        <v>7191</v>
      </c>
      <c r="Z773" t="s">
        <v>7192</v>
      </c>
      <c r="AA773">
        <v>9</v>
      </c>
      <c r="AB773" t="s">
        <v>9755</v>
      </c>
      <c r="AC773" t="s">
        <v>9672</v>
      </c>
      <c r="AD773">
        <v>2</v>
      </c>
      <c r="AE773">
        <v>2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1</v>
      </c>
      <c r="AQ773">
        <v>1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 t="s">
        <v>12</v>
      </c>
      <c r="BH773" t="s">
        <v>39</v>
      </c>
      <c r="BI773" t="s">
        <v>39</v>
      </c>
      <c r="BO773" t="s">
        <v>7193</v>
      </c>
      <c r="BP773" t="s">
        <v>299</v>
      </c>
      <c r="BQ773" t="s">
        <v>70</v>
      </c>
      <c r="BR773" t="s">
        <v>289</v>
      </c>
    </row>
    <row r="774" spans="1:70" x14ac:dyDescent="0.25">
      <c r="A774" t="s">
        <v>7404</v>
      </c>
      <c r="B774" t="s">
        <v>9636</v>
      </c>
      <c r="C774" t="s">
        <v>431</v>
      </c>
      <c r="D774" t="s">
        <v>170</v>
      </c>
      <c r="E774">
        <v>3</v>
      </c>
      <c r="F774" t="s">
        <v>9636</v>
      </c>
      <c r="G774">
        <v>8.95595812</v>
      </c>
      <c r="H774">
        <v>-83.238022279999996</v>
      </c>
      <c r="I774" t="str">
        <f>CONCATENATE(Tabla_L6_000049_SQLEXPRESS_IRENE_IRENE_TOTAL[[#This Row],[LATITUD]],Tabla_L6_000049_SQLEXPRESS_IRENE_IRENE_TOTAL[[#This Row],[LONGITUD]])</f>
        <v>8.95595812-83.23802228</v>
      </c>
      <c r="J774" t="s">
        <v>1684</v>
      </c>
      <c r="K774" t="s">
        <v>109</v>
      </c>
      <c r="L774" t="s">
        <v>54</v>
      </c>
      <c r="M774" t="s">
        <v>53</v>
      </c>
      <c r="N774" t="s">
        <v>94</v>
      </c>
      <c r="O774" s="2">
        <v>60307</v>
      </c>
      <c r="P774" t="s">
        <v>96</v>
      </c>
      <c r="Q774" t="s">
        <v>950</v>
      </c>
      <c r="R774" t="s">
        <v>9705</v>
      </c>
      <c r="S774" t="s">
        <v>9767</v>
      </c>
      <c r="T774">
        <v>1</v>
      </c>
      <c r="U774" t="s">
        <v>431</v>
      </c>
      <c r="V774" t="s">
        <v>47</v>
      </c>
      <c r="W774">
        <v>85717739</v>
      </c>
      <c r="X774">
        <v>0</v>
      </c>
      <c r="Y774" t="s">
        <v>7405</v>
      </c>
      <c r="Z774" t="s">
        <v>7406</v>
      </c>
      <c r="AA774">
        <v>10</v>
      </c>
      <c r="AB774" t="s">
        <v>9755</v>
      </c>
      <c r="AC774" t="s">
        <v>9672</v>
      </c>
      <c r="AD774">
        <v>1</v>
      </c>
      <c r="AE774">
        <v>1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1</v>
      </c>
      <c r="AQ774">
        <v>1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 t="s">
        <v>39</v>
      </c>
      <c r="BH774" t="s">
        <v>39</v>
      </c>
      <c r="BI774" t="s">
        <v>39</v>
      </c>
      <c r="BO774" t="s">
        <v>7407</v>
      </c>
      <c r="BP774" t="s">
        <v>299</v>
      </c>
      <c r="BQ774" t="s">
        <v>70</v>
      </c>
      <c r="BR774" t="s">
        <v>289</v>
      </c>
    </row>
    <row r="775" spans="1:70" x14ac:dyDescent="0.25">
      <c r="A775" t="s">
        <v>7089</v>
      </c>
      <c r="B775" t="s">
        <v>9636</v>
      </c>
      <c r="C775" t="s">
        <v>2008</v>
      </c>
      <c r="D775" t="s">
        <v>170</v>
      </c>
      <c r="E775">
        <v>3</v>
      </c>
      <c r="F775" t="s">
        <v>9636</v>
      </c>
      <c r="G775">
        <v>8.95541667</v>
      </c>
      <c r="H775">
        <v>-83.385062340000005</v>
      </c>
      <c r="I775" t="str">
        <f>CONCATENATE(Tabla_L6_000049_SQLEXPRESS_IRENE_IRENE_TOTAL[[#This Row],[LATITUD]],Tabla_L6_000049_SQLEXPRESS_IRENE_IRENE_TOTAL[[#This Row],[LONGITUD]])</f>
        <v>8.95541667-83.38506234</v>
      </c>
      <c r="J775" t="s">
        <v>1684</v>
      </c>
      <c r="K775" t="s">
        <v>109</v>
      </c>
      <c r="L775" t="s">
        <v>54</v>
      </c>
      <c r="M775" t="s">
        <v>53</v>
      </c>
      <c r="N775" t="s">
        <v>43</v>
      </c>
      <c r="O775" s="2">
        <v>60304</v>
      </c>
      <c r="P775" t="s">
        <v>96</v>
      </c>
      <c r="Q775" t="s">
        <v>950</v>
      </c>
      <c r="R775" t="s">
        <v>4743</v>
      </c>
      <c r="S775" t="s">
        <v>9767</v>
      </c>
      <c r="T775">
        <v>1</v>
      </c>
      <c r="U775" t="s">
        <v>7090</v>
      </c>
      <c r="V775" t="s">
        <v>47</v>
      </c>
      <c r="W775">
        <v>85373494</v>
      </c>
      <c r="X775">
        <v>27300744</v>
      </c>
      <c r="Y775" t="s">
        <v>7091</v>
      </c>
      <c r="Z775" t="s">
        <v>7092</v>
      </c>
      <c r="AA775">
        <v>48</v>
      </c>
      <c r="AB775" t="s">
        <v>9755</v>
      </c>
      <c r="AC775" t="s">
        <v>9669</v>
      </c>
      <c r="AD775">
        <v>5</v>
      </c>
      <c r="AE775">
        <v>5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1</v>
      </c>
      <c r="AQ775">
        <v>1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 t="s">
        <v>39</v>
      </c>
      <c r="BH775" t="s">
        <v>39</v>
      </c>
      <c r="BI775" t="s">
        <v>39</v>
      </c>
      <c r="BO775" t="s">
        <v>7093</v>
      </c>
      <c r="BP775" t="s">
        <v>299</v>
      </c>
      <c r="BQ775" t="s">
        <v>70</v>
      </c>
      <c r="BR775" t="s">
        <v>289</v>
      </c>
    </row>
    <row r="776" spans="1:70" x14ac:dyDescent="0.25">
      <c r="A776" t="s">
        <v>8390</v>
      </c>
      <c r="B776" t="s">
        <v>9636</v>
      </c>
      <c r="C776" t="s">
        <v>456</v>
      </c>
      <c r="D776" t="s">
        <v>170</v>
      </c>
      <c r="E776">
        <v>3</v>
      </c>
      <c r="F776" t="s">
        <v>9636</v>
      </c>
      <c r="G776">
        <v>8.9498455499999992</v>
      </c>
      <c r="H776">
        <v>-83.029760030000006</v>
      </c>
      <c r="I776" t="str">
        <f>CONCATENATE(Tabla_L6_000049_SQLEXPRESS_IRENE_IRENE_TOTAL[[#This Row],[LATITUD]],Tabla_L6_000049_SQLEXPRESS_IRENE_IRENE_TOTAL[[#This Row],[LONGITUD]])</f>
        <v>8.94984555-83.02976003</v>
      </c>
      <c r="J776" t="s">
        <v>95</v>
      </c>
      <c r="K776" t="s">
        <v>87</v>
      </c>
      <c r="L776" t="s">
        <v>54</v>
      </c>
      <c r="M776" t="s">
        <v>97</v>
      </c>
      <c r="N776" t="s">
        <v>63</v>
      </c>
      <c r="O776" s="2">
        <v>60805</v>
      </c>
      <c r="P776" t="s">
        <v>96</v>
      </c>
      <c r="Q776" t="s">
        <v>9677</v>
      </c>
      <c r="R776" t="s">
        <v>9731</v>
      </c>
      <c r="S776" t="s">
        <v>9636</v>
      </c>
      <c r="T776">
        <v>1</v>
      </c>
      <c r="U776" t="s">
        <v>1963</v>
      </c>
      <c r="V776" t="s">
        <v>47</v>
      </c>
      <c r="W776">
        <v>88410952</v>
      </c>
      <c r="X776">
        <v>0</v>
      </c>
      <c r="Y776" t="s">
        <v>8391</v>
      </c>
      <c r="Z776" t="s">
        <v>8392</v>
      </c>
      <c r="AA776">
        <v>3</v>
      </c>
      <c r="AB776" t="s">
        <v>9759</v>
      </c>
      <c r="AC776" t="s">
        <v>9672</v>
      </c>
      <c r="AD776">
        <v>1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1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 t="s">
        <v>12</v>
      </c>
      <c r="BH776" t="s">
        <v>39</v>
      </c>
      <c r="BI776" t="s">
        <v>39</v>
      </c>
    </row>
    <row r="777" spans="1:70" x14ac:dyDescent="0.25">
      <c r="A777" t="s">
        <v>3230</v>
      </c>
      <c r="B777" t="s">
        <v>9636</v>
      </c>
      <c r="C777" t="s">
        <v>3231</v>
      </c>
      <c r="D777" t="s">
        <v>170</v>
      </c>
      <c r="E777">
        <v>3</v>
      </c>
      <c r="F777" t="s">
        <v>9636</v>
      </c>
      <c r="G777">
        <v>8.9465832699999996</v>
      </c>
      <c r="H777">
        <v>-83.459196579999997</v>
      </c>
      <c r="I777" t="str">
        <f>CONCATENATE(Tabla_L6_000049_SQLEXPRESS_IRENE_IRENE_TOTAL[[#This Row],[LATITUD]],Tabla_L6_000049_SQLEXPRESS_IRENE_IRENE_TOTAL[[#This Row],[LONGITUD]])</f>
        <v>8.94658327-83.45919658</v>
      </c>
      <c r="J777" t="s">
        <v>1684</v>
      </c>
      <c r="K777" t="s">
        <v>94</v>
      </c>
      <c r="L777" t="s">
        <v>54</v>
      </c>
      <c r="M777" t="s">
        <v>63</v>
      </c>
      <c r="N777" t="s">
        <v>34</v>
      </c>
      <c r="O777" s="2">
        <v>60502</v>
      </c>
      <c r="P777" t="s">
        <v>96</v>
      </c>
      <c r="Q777" t="s">
        <v>9682</v>
      </c>
      <c r="R777" t="s">
        <v>9730</v>
      </c>
      <c r="S777" t="s">
        <v>9636</v>
      </c>
      <c r="T777">
        <v>1</v>
      </c>
      <c r="U777" t="s">
        <v>3231</v>
      </c>
      <c r="V777" t="s">
        <v>47</v>
      </c>
      <c r="W777">
        <v>27869107</v>
      </c>
      <c r="X777">
        <v>27869107</v>
      </c>
      <c r="Y777" t="s">
        <v>3232</v>
      </c>
      <c r="Z777" t="s">
        <v>3233</v>
      </c>
      <c r="AA777">
        <v>114</v>
      </c>
      <c r="AB777" t="s">
        <v>9755</v>
      </c>
      <c r="AC777" t="s">
        <v>9669</v>
      </c>
      <c r="AD777">
        <v>6</v>
      </c>
      <c r="AE777">
        <v>6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1</v>
      </c>
      <c r="AO777">
        <v>1</v>
      </c>
      <c r="AP777">
        <v>1</v>
      </c>
      <c r="AQ777">
        <v>1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6</v>
      </c>
      <c r="BE777" t="s">
        <v>12</v>
      </c>
      <c r="BH777" t="s">
        <v>39</v>
      </c>
      <c r="BI777" t="s">
        <v>39</v>
      </c>
      <c r="BO777" t="s">
        <v>3234</v>
      </c>
      <c r="BP777" t="s">
        <v>288</v>
      </c>
      <c r="BQ777" t="s">
        <v>91</v>
      </c>
      <c r="BR777" t="s">
        <v>289</v>
      </c>
    </row>
    <row r="778" spans="1:70" x14ac:dyDescent="0.25">
      <c r="A778" t="s">
        <v>7025</v>
      </c>
      <c r="B778" t="s">
        <v>9636</v>
      </c>
      <c r="C778" t="s">
        <v>7026</v>
      </c>
      <c r="D778" t="s">
        <v>170</v>
      </c>
      <c r="E778">
        <v>3</v>
      </c>
      <c r="F778" t="s">
        <v>9636</v>
      </c>
      <c r="G778">
        <v>8.9430717200000007</v>
      </c>
      <c r="H778">
        <v>-83.340263199999995</v>
      </c>
      <c r="I778" t="str">
        <f>CONCATENATE(Tabla_L6_000049_SQLEXPRESS_IRENE_IRENE_TOTAL[[#This Row],[LATITUD]],Tabla_L6_000049_SQLEXPRESS_IRENE_IRENE_TOTAL[[#This Row],[LONGITUD]])</f>
        <v>8.94307172-83.3402632</v>
      </c>
      <c r="J778" t="s">
        <v>1684</v>
      </c>
      <c r="K778" t="s">
        <v>109</v>
      </c>
      <c r="L778" t="s">
        <v>54</v>
      </c>
      <c r="M778" t="s">
        <v>53</v>
      </c>
      <c r="N778" t="s">
        <v>43</v>
      </c>
      <c r="O778" s="2">
        <v>60304</v>
      </c>
      <c r="P778" t="s">
        <v>96</v>
      </c>
      <c r="Q778" t="s">
        <v>950</v>
      </c>
      <c r="R778" t="s">
        <v>4743</v>
      </c>
      <c r="S778" t="s">
        <v>9767</v>
      </c>
      <c r="T778">
        <v>1</v>
      </c>
      <c r="U778" t="s">
        <v>7026</v>
      </c>
      <c r="V778" t="s">
        <v>47</v>
      </c>
      <c r="W778">
        <v>22064310</v>
      </c>
      <c r="X778">
        <v>0</v>
      </c>
      <c r="Y778" t="s">
        <v>7027</v>
      </c>
      <c r="Z778" t="s">
        <v>7028</v>
      </c>
      <c r="AA778">
        <v>13</v>
      </c>
      <c r="AB778" t="s">
        <v>9755</v>
      </c>
      <c r="AC778" t="s">
        <v>9672</v>
      </c>
      <c r="AD778">
        <v>1</v>
      </c>
      <c r="AE778">
        <v>1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1</v>
      </c>
      <c r="AQ778">
        <v>1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 t="s">
        <v>39</v>
      </c>
      <c r="BH778" t="s">
        <v>39</v>
      </c>
      <c r="BI778" t="s">
        <v>39</v>
      </c>
      <c r="BO778" t="s">
        <v>477</v>
      </c>
      <c r="BP778" t="s">
        <v>478</v>
      </c>
      <c r="BQ778" t="s">
        <v>35</v>
      </c>
      <c r="BR778" t="s">
        <v>289</v>
      </c>
    </row>
    <row r="779" spans="1:70" x14ac:dyDescent="0.25">
      <c r="A779" t="s">
        <v>3022</v>
      </c>
      <c r="B779" t="s">
        <v>9636</v>
      </c>
      <c r="C779" t="s">
        <v>1689</v>
      </c>
      <c r="D779" t="s">
        <v>170</v>
      </c>
      <c r="E779">
        <v>3</v>
      </c>
      <c r="F779" t="s">
        <v>9636</v>
      </c>
      <c r="G779">
        <v>8.9408815300000004</v>
      </c>
      <c r="H779">
        <v>-83.406801490000007</v>
      </c>
      <c r="I779" t="str">
        <f>CONCATENATE(Tabla_L6_000049_SQLEXPRESS_IRENE_IRENE_TOTAL[[#This Row],[LATITUD]],Tabla_L6_000049_SQLEXPRESS_IRENE_IRENE_TOTAL[[#This Row],[LONGITUD]])</f>
        <v>8.94088153-83.40680149</v>
      </c>
      <c r="J779" t="s">
        <v>1684</v>
      </c>
      <c r="K779" t="s">
        <v>94</v>
      </c>
      <c r="L779" t="s">
        <v>54</v>
      </c>
      <c r="M779" t="s">
        <v>63</v>
      </c>
      <c r="N779" t="s">
        <v>34</v>
      </c>
      <c r="O779" s="2">
        <v>60502</v>
      </c>
      <c r="P779" t="s">
        <v>96</v>
      </c>
      <c r="Q779" t="s">
        <v>9682</v>
      </c>
      <c r="R779" t="s">
        <v>9730</v>
      </c>
      <c r="S779" t="s">
        <v>9636</v>
      </c>
      <c r="T779">
        <v>1</v>
      </c>
      <c r="U779" t="s">
        <v>1689</v>
      </c>
      <c r="V779" t="s">
        <v>47</v>
      </c>
      <c r="W779">
        <v>88599638</v>
      </c>
      <c r="X779">
        <v>0</v>
      </c>
      <c r="Y779" t="s">
        <v>3023</v>
      </c>
      <c r="Z779" t="s">
        <v>3024</v>
      </c>
      <c r="AA779">
        <v>3</v>
      </c>
      <c r="AB779" t="s">
        <v>9755</v>
      </c>
      <c r="AC779" t="s">
        <v>9672</v>
      </c>
      <c r="AD779">
        <v>1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 t="s">
        <v>12</v>
      </c>
      <c r="BH779" t="s">
        <v>39</v>
      </c>
      <c r="BI779" t="s">
        <v>39</v>
      </c>
      <c r="BO779" t="s">
        <v>3025</v>
      </c>
      <c r="BP779" t="s">
        <v>299</v>
      </c>
      <c r="BQ779" t="s">
        <v>70</v>
      </c>
      <c r="BR779" t="s">
        <v>289</v>
      </c>
    </row>
    <row r="780" spans="1:70" x14ac:dyDescent="0.25">
      <c r="A780" t="s">
        <v>3058</v>
      </c>
      <c r="B780" t="s">
        <v>9636</v>
      </c>
      <c r="C780" t="s">
        <v>1201</v>
      </c>
      <c r="D780" t="s">
        <v>170</v>
      </c>
      <c r="E780">
        <v>3</v>
      </c>
      <c r="F780" t="s">
        <v>9636</v>
      </c>
      <c r="G780">
        <v>8.9404856400000003</v>
      </c>
      <c r="H780">
        <v>-83.539904210000003</v>
      </c>
      <c r="I780" t="str">
        <f>CONCATENATE(Tabla_L6_000049_SQLEXPRESS_IRENE_IRENE_TOTAL[[#This Row],[LATITUD]],Tabla_L6_000049_SQLEXPRESS_IRENE_IRENE_TOTAL[[#This Row],[LONGITUD]])</f>
        <v>8.94048564-83.53990421</v>
      </c>
      <c r="J780" t="s">
        <v>1684</v>
      </c>
      <c r="K780" t="s">
        <v>94</v>
      </c>
      <c r="L780" t="s">
        <v>54</v>
      </c>
      <c r="M780" t="s">
        <v>63</v>
      </c>
      <c r="N780" t="s">
        <v>34</v>
      </c>
      <c r="O780" s="2">
        <v>60502</v>
      </c>
      <c r="P780" t="s">
        <v>96</v>
      </c>
      <c r="Q780" t="s">
        <v>9682</v>
      </c>
      <c r="R780" t="s">
        <v>9730</v>
      </c>
      <c r="S780" t="s">
        <v>9636</v>
      </c>
      <c r="T780">
        <v>1</v>
      </c>
      <c r="U780" t="s">
        <v>3059</v>
      </c>
      <c r="V780" t="s">
        <v>47</v>
      </c>
      <c r="W780">
        <v>27866209</v>
      </c>
      <c r="X780">
        <v>27866209</v>
      </c>
      <c r="Y780" t="s">
        <v>3060</v>
      </c>
      <c r="Z780" t="s">
        <v>3061</v>
      </c>
      <c r="AA780">
        <v>10</v>
      </c>
      <c r="AB780" t="s">
        <v>9755</v>
      </c>
      <c r="AC780" t="s">
        <v>9672</v>
      </c>
      <c r="AD780">
        <v>4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1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 t="s">
        <v>12</v>
      </c>
      <c r="BH780" t="s">
        <v>39</v>
      </c>
      <c r="BI780" t="s">
        <v>39</v>
      </c>
      <c r="BO780" t="s">
        <v>3062</v>
      </c>
      <c r="BP780" t="s">
        <v>346</v>
      </c>
      <c r="BQ780" t="s">
        <v>91</v>
      </c>
      <c r="BR780" t="s">
        <v>289</v>
      </c>
    </row>
    <row r="781" spans="1:70" x14ac:dyDescent="0.25">
      <c r="A781" t="s">
        <v>2447</v>
      </c>
      <c r="B781" t="s">
        <v>9636</v>
      </c>
      <c r="C781" t="s">
        <v>1834</v>
      </c>
      <c r="D781" t="s">
        <v>170</v>
      </c>
      <c r="E781">
        <v>3</v>
      </c>
      <c r="F781" t="s">
        <v>9636</v>
      </c>
      <c r="G781">
        <v>8.9379463099999992</v>
      </c>
      <c r="H781">
        <v>-82.902342989999994</v>
      </c>
      <c r="I781" t="str">
        <f>CONCATENATE(Tabla_L6_000049_SQLEXPRESS_IRENE_IRENE_TOTAL[[#This Row],[LATITUD]],Tabla_L6_000049_SQLEXPRESS_IRENE_IRENE_TOTAL[[#This Row],[LONGITUD]])</f>
        <v>8.93794631-82.90234299</v>
      </c>
      <c r="J781" t="s">
        <v>95</v>
      </c>
      <c r="K781" t="s">
        <v>87</v>
      </c>
      <c r="L781" t="s">
        <v>54</v>
      </c>
      <c r="M781" t="s">
        <v>97</v>
      </c>
      <c r="N781" t="s">
        <v>63</v>
      </c>
      <c r="O781" s="2">
        <v>60805</v>
      </c>
      <c r="P781" t="s">
        <v>96</v>
      </c>
      <c r="Q781" t="s">
        <v>9677</v>
      </c>
      <c r="R781" t="s">
        <v>9731</v>
      </c>
      <c r="S781" t="s">
        <v>9636</v>
      </c>
      <c r="T781">
        <v>1</v>
      </c>
      <c r="U781" t="s">
        <v>2448</v>
      </c>
      <c r="V781" t="s">
        <v>47</v>
      </c>
      <c r="W781">
        <v>27848465</v>
      </c>
      <c r="X781">
        <v>27848465</v>
      </c>
      <c r="Y781" t="s">
        <v>2449</v>
      </c>
      <c r="Z781" t="s">
        <v>2450</v>
      </c>
      <c r="AA781">
        <v>42</v>
      </c>
      <c r="AB781" t="s">
        <v>9755</v>
      </c>
      <c r="AC781" t="s">
        <v>9672</v>
      </c>
      <c r="AD781">
        <v>3</v>
      </c>
      <c r="AE781">
        <v>3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1</v>
      </c>
      <c r="AQ781">
        <v>1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1</v>
      </c>
      <c r="BE781" t="s">
        <v>12</v>
      </c>
      <c r="BH781" t="s">
        <v>39</v>
      </c>
      <c r="BI781" t="s">
        <v>39</v>
      </c>
      <c r="BO781" t="s">
        <v>2451</v>
      </c>
      <c r="BP781" t="s">
        <v>288</v>
      </c>
      <c r="BQ781" t="s">
        <v>54</v>
      </c>
      <c r="BR781" t="s">
        <v>289</v>
      </c>
    </row>
    <row r="782" spans="1:70" x14ac:dyDescent="0.25">
      <c r="A782" t="s">
        <v>2923</v>
      </c>
      <c r="B782" t="s">
        <v>9636</v>
      </c>
      <c r="C782" t="s">
        <v>2924</v>
      </c>
      <c r="D782" t="s">
        <v>170</v>
      </c>
      <c r="E782">
        <v>3</v>
      </c>
      <c r="F782" t="s">
        <v>9636</v>
      </c>
      <c r="G782">
        <v>8.9374403999999998</v>
      </c>
      <c r="H782">
        <v>-82.920526100000004</v>
      </c>
      <c r="I782" t="str">
        <f>CONCATENATE(Tabla_L6_000049_SQLEXPRESS_IRENE_IRENE_TOTAL[[#This Row],[LATITUD]],Tabla_L6_000049_SQLEXPRESS_IRENE_IRENE_TOTAL[[#This Row],[LONGITUD]])</f>
        <v>8.9374404-82.9205261</v>
      </c>
      <c r="J782" t="s">
        <v>95</v>
      </c>
      <c r="K782" t="s">
        <v>87</v>
      </c>
      <c r="L782" t="s">
        <v>54</v>
      </c>
      <c r="M782" t="s">
        <v>97</v>
      </c>
      <c r="N782" t="s">
        <v>63</v>
      </c>
      <c r="O782" s="2">
        <v>60805</v>
      </c>
      <c r="P782" t="s">
        <v>96</v>
      </c>
      <c r="Q782" t="s">
        <v>9677</v>
      </c>
      <c r="R782" t="s">
        <v>9731</v>
      </c>
      <c r="S782" t="s">
        <v>9636</v>
      </c>
      <c r="T782">
        <v>1</v>
      </c>
      <c r="U782" t="s">
        <v>2924</v>
      </c>
      <c r="V782" t="s">
        <v>47</v>
      </c>
      <c r="W782">
        <v>88102989</v>
      </c>
      <c r="X782">
        <v>0</v>
      </c>
      <c r="Y782" t="s">
        <v>2925</v>
      </c>
      <c r="Z782" t="s">
        <v>2926</v>
      </c>
      <c r="AA782">
        <v>131</v>
      </c>
      <c r="AB782" t="s">
        <v>9755</v>
      </c>
      <c r="AC782" t="s">
        <v>9669</v>
      </c>
      <c r="AD782">
        <v>3</v>
      </c>
      <c r="AE782">
        <v>3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 t="s">
        <v>12</v>
      </c>
      <c r="BH782" t="s">
        <v>39</v>
      </c>
      <c r="BI782" t="s">
        <v>39</v>
      </c>
      <c r="BO782" t="s">
        <v>2927</v>
      </c>
      <c r="BP782" t="s">
        <v>288</v>
      </c>
      <c r="BQ782" t="s">
        <v>44</v>
      </c>
      <c r="BR782" t="s">
        <v>289</v>
      </c>
    </row>
    <row r="783" spans="1:70" x14ac:dyDescent="0.25">
      <c r="A783" t="s">
        <v>4992</v>
      </c>
      <c r="B783" t="s">
        <v>9636</v>
      </c>
      <c r="C783" t="s">
        <v>4993</v>
      </c>
      <c r="D783" t="s">
        <v>33</v>
      </c>
      <c r="E783">
        <v>4</v>
      </c>
      <c r="F783" t="s">
        <v>9665</v>
      </c>
      <c r="G783">
        <v>8.9374326400000008</v>
      </c>
      <c r="H783">
        <v>-83.201431889999995</v>
      </c>
      <c r="I783" t="str">
        <f>CONCATENATE(Tabla_L6_000049_SQLEXPRESS_IRENE_IRENE_TOTAL[[#This Row],[LATITUD]],Tabla_L6_000049_SQLEXPRESS_IRENE_IRENE_TOTAL[[#This Row],[LONGITUD]])</f>
        <v>8.93743264-83.20143189</v>
      </c>
      <c r="J783" t="s">
        <v>1684</v>
      </c>
      <c r="K783" t="s">
        <v>53</v>
      </c>
      <c r="L783" t="s">
        <v>54</v>
      </c>
      <c r="M783" t="s">
        <v>53</v>
      </c>
      <c r="N783" t="s">
        <v>94</v>
      </c>
      <c r="O783" s="2">
        <v>60307</v>
      </c>
      <c r="P783" t="s">
        <v>96</v>
      </c>
      <c r="Q783" t="s">
        <v>950</v>
      </c>
      <c r="R783" t="s">
        <v>9705</v>
      </c>
      <c r="S783" t="s">
        <v>9636</v>
      </c>
      <c r="T783">
        <v>1</v>
      </c>
      <c r="U783" t="s">
        <v>4994</v>
      </c>
      <c r="V783" t="s">
        <v>47</v>
      </c>
      <c r="W783">
        <v>22005400</v>
      </c>
      <c r="X783">
        <v>22005400</v>
      </c>
      <c r="Y783" t="s">
        <v>4995</v>
      </c>
      <c r="Z783" t="s">
        <v>4996</v>
      </c>
      <c r="AA783">
        <v>132</v>
      </c>
      <c r="AB783" t="s">
        <v>9761</v>
      </c>
      <c r="AC783" t="s">
        <v>9669</v>
      </c>
      <c r="AD783">
        <v>5</v>
      </c>
      <c r="AE783">
        <v>5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1</v>
      </c>
      <c r="AO783">
        <v>1</v>
      </c>
      <c r="AP783">
        <v>0</v>
      </c>
      <c r="AQ783">
        <v>0</v>
      </c>
      <c r="AR783">
        <v>0</v>
      </c>
      <c r="AS783">
        <v>0</v>
      </c>
      <c r="AT783">
        <v>1</v>
      </c>
      <c r="AU783">
        <v>1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2</v>
      </c>
      <c r="BE783" t="s">
        <v>12</v>
      </c>
      <c r="BH783" t="s">
        <v>39</v>
      </c>
      <c r="BI783" t="s">
        <v>39</v>
      </c>
      <c r="BO783" t="s">
        <v>4997</v>
      </c>
      <c r="BP783" t="s">
        <v>299</v>
      </c>
      <c r="BQ783" t="s">
        <v>70</v>
      </c>
      <c r="BR783" t="s">
        <v>289</v>
      </c>
    </row>
    <row r="784" spans="1:70" x14ac:dyDescent="0.25">
      <c r="A784" t="s">
        <v>7058</v>
      </c>
      <c r="B784" t="s">
        <v>9636</v>
      </c>
      <c r="C784" t="s">
        <v>7059</v>
      </c>
      <c r="D784" t="s">
        <v>170</v>
      </c>
      <c r="E784">
        <v>3</v>
      </c>
      <c r="F784" t="s">
        <v>9636</v>
      </c>
      <c r="G784">
        <v>8.9371098199999999</v>
      </c>
      <c r="H784">
        <v>-83.200868940000007</v>
      </c>
      <c r="I784" t="str">
        <f>CONCATENATE(Tabla_L6_000049_SQLEXPRESS_IRENE_IRENE_TOTAL[[#This Row],[LATITUD]],Tabla_L6_000049_SQLEXPRESS_IRENE_IRENE_TOTAL[[#This Row],[LONGITUD]])</f>
        <v>8.93710982-83.20086894</v>
      </c>
      <c r="J784" t="s">
        <v>1684</v>
      </c>
      <c r="K784" t="s">
        <v>53</v>
      </c>
      <c r="L784" t="s">
        <v>54</v>
      </c>
      <c r="M784" t="s">
        <v>53</v>
      </c>
      <c r="N784" t="s">
        <v>94</v>
      </c>
      <c r="O784" s="2">
        <v>60307</v>
      </c>
      <c r="P784" t="s">
        <v>96</v>
      </c>
      <c r="Q784" t="s">
        <v>950</v>
      </c>
      <c r="R784" t="s">
        <v>9705</v>
      </c>
      <c r="S784" t="s">
        <v>9636</v>
      </c>
      <c r="T784">
        <v>1</v>
      </c>
      <c r="U784" t="s">
        <v>7059</v>
      </c>
      <c r="V784" t="s">
        <v>47</v>
      </c>
      <c r="W784">
        <v>22005061</v>
      </c>
      <c r="X784">
        <v>27300744</v>
      </c>
      <c r="Y784" t="s">
        <v>7060</v>
      </c>
      <c r="Z784" t="s">
        <v>7061</v>
      </c>
      <c r="AA784">
        <v>76</v>
      </c>
      <c r="AB784" t="s">
        <v>9755</v>
      </c>
      <c r="AC784" t="s">
        <v>9669</v>
      </c>
      <c r="AD784">
        <v>4</v>
      </c>
      <c r="AE784">
        <v>4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1</v>
      </c>
      <c r="AQ784">
        <v>1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 t="s">
        <v>12</v>
      </c>
      <c r="BH784" t="s">
        <v>39</v>
      </c>
      <c r="BI784" t="s">
        <v>39</v>
      </c>
      <c r="BO784" t="s">
        <v>7062</v>
      </c>
      <c r="BP784" t="s">
        <v>299</v>
      </c>
      <c r="BQ784" t="s">
        <v>70</v>
      </c>
      <c r="BR784" t="s">
        <v>289</v>
      </c>
    </row>
    <row r="785" spans="1:70" x14ac:dyDescent="0.25">
      <c r="A785" t="s">
        <v>7624</v>
      </c>
      <c r="B785" t="s">
        <v>9636</v>
      </c>
      <c r="C785" t="s">
        <v>7625</v>
      </c>
      <c r="D785" t="s">
        <v>170</v>
      </c>
      <c r="E785">
        <v>3</v>
      </c>
      <c r="F785" t="s">
        <v>9636</v>
      </c>
      <c r="G785">
        <v>8.9358986999999992</v>
      </c>
      <c r="H785">
        <v>-83.249770519999998</v>
      </c>
      <c r="I785" t="str">
        <f>CONCATENATE(Tabla_L6_000049_SQLEXPRESS_IRENE_IRENE_TOTAL[[#This Row],[LATITUD]],Tabla_L6_000049_SQLEXPRESS_IRENE_IRENE_TOTAL[[#This Row],[LONGITUD]])</f>
        <v>8.9358987-83.24977052</v>
      </c>
      <c r="J785" t="s">
        <v>1684</v>
      </c>
      <c r="K785" t="s">
        <v>109</v>
      </c>
      <c r="L785" t="s">
        <v>54</v>
      </c>
      <c r="M785" t="s">
        <v>53</v>
      </c>
      <c r="N785" t="s">
        <v>94</v>
      </c>
      <c r="O785" s="2">
        <v>60307</v>
      </c>
      <c r="P785" t="s">
        <v>96</v>
      </c>
      <c r="Q785" t="s">
        <v>950</v>
      </c>
      <c r="R785" t="s">
        <v>9705</v>
      </c>
      <c r="S785" t="s">
        <v>9767</v>
      </c>
      <c r="T785">
        <v>1</v>
      </c>
      <c r="U785" t="s">
        <v>7625</v>
      </c>
      <c r="V785" t="s">
        <v>47</v>
      </c>
      <c r="W785">
        <v>27300744</v>
      </c>
      <c r="X785">
        <v>0</v>
      </c>
      <c r="Y785" t="s">
        <v>7626</v>
      </c>
      <c r="Z785" t="s">
        <v>7627</v>
      </c>
      <c r="AA785">
        <v>4</v>
      </c>
      <c r="AB785" t="s">
        <v>9759</v>
      </c>
      <c r="AC785" t="s">
        <v>9672</v>
      </c>
      <c r="AD785">
        <v>2</v>
      </c>
      <c r="AE785">
        <v>2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1</v>
      </c>
      <c r="AQ785">
        <v>1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 t="s">
        <v>12</v>
      </c>
      <c r="BH785" t="s">
        <v>39</v>
      </c>
      <c r="BI785" t="s">
        <v>39</v>
      </c>
      <c r="BO785" t="s">
        <v>7628</v>
      </c>
      <c r="BP785" t="s">
        <v>299</v>
      </c>
      <c r="BQ785" t="s">
        <v>70</v>
      </c>
      <c r="BR785" t="s">
        <v>289</v>
      </c>
    </row>
    <row r="786" spans="1:70" x14ac:dyDescent="0.25">
      <c r="A786" t="s">
        <v>9390</v>
      </c>
      <c r="B786" t="s">
        <v>9636</v>
      </c>
      <c r="C786" t="s">
        <v>1288</v>
      </c>
      <c r="D786" t="s">
        <v>170</v>
      </c>
      <c r="E786">
        <v>3</v>
      </c>
      <c r="F786" t="s">
        <v>9636</v>
      </c>
      <c r="G786">
        <v>8.9348825299999994</v>
      </c>
      <c r="H786">
        <v>-82.986418049999997</v>
      </c>
      <c r="I786" t="str">
        <f>CONCATENATE(Tabla_L6_000049_SQLEXPRESS_IRENE_IRENE_TOTAL[[#This Row],[LATITUD]],Tabla_L6_000049_SQLEXPRESS_IRENE_IRENE_TOTAL[[#This Row],[LONGITUD]])</f>
        <v>8.93488253-82.98641805</v>
      </c>
      <c r="J786" t="s">
        <v>95</v>
      </c>
      <c r="K786" t="s">
        <v>87</v>
      </c>
      <c r="L786" t="s">
        <v>54</v>
      </c>
      <c r="M786" t="s">
        <v>97</v>
      </c>
      <c r="N786" t="s">
        <v>63</v>
      </c>
      <c r="O786" s="2">
        <v>60805</v>
      </c>
      <c r="P786" t="s">
        <v>96</v>
      </c>
      <c r="Q786" t="s">
        <v>9677</v>
      </c>
      <c r="R786" t="s">
        <v>9731</v>
      </c>
      <c r="S786" t="s">
        <v>9636</v>
      </c>
      <c r="T786">
        <v>1</v>
      </c>
      <c r="U786" t="s">
        <v>1288</v>
      </c>
      <c r="V786" t="s">
        <v>47</v>
      </c>
      <c r="W786">
        <v>27848051</v>
      </c>
      <c r="X786">
        <v>0</v>
      </c>
      <c r="Y786" t="s">
        <v>9391</v>
      </c>
      <c r="Z786" t="s">
        <v>9392</v>
      </c>
      <c r="AA786">
        <v>7</v>
      </c>
      <c r="AB786" t="s">
        <v>9755</v>
      </c>
      <c r="AC786" t="s">
        <v>9672</v>
      </c>
      <c r="AD786">
        <v>1</v>
      </c>
      <c r="AE786">
        <v>1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1</v>
      </c>
      <c r="AQ786">
        <v>1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 t="s">
        <v>12</v>
      </c>
      <c r="BH786" t="s">
        <v>39</v>
      </c>
      <c r="BI786" t="s">
        <v>39</v>
      </c>
    </row>
    <row r="787" spans="1:70" x14ac:dyDescent="0.25">
      <c r="A787" t="s">
        <v>2706</v>
      </c>
      <c r="B787" t="s">
        <v>9636</v>
      </c>
      <c r="C787" t="s">
        <v>2707</v>
      </c>
      <c r="D787" t="s">
        <v>170</v>
      </c>
      <c r="E787">
        <v>3</v>
      </c>
      <c r="F787" t="s">
        <v>9636</v>
      </c>
      <c r="G787">
        <v>8.9344222299999991</v>
      </c>
      <c r="H787">
        <v>-83.091854429999998</v>
      </c>
      <c r="I787" t="str">
        <f>CONCATENATE(Tabla_L6_000049_SQLEXPRESS_IRENE_IRENE_TOTAL[[#This Row],[LATITUD]],Tabla_L6_000049_SQLEXPRESS_IRENE_IRENE_TOTAL[[#This Row],[LONGITUD]])</f>
        <v>8.93442223-83.09185443</v>
      </c>
      <c r="J787" t="s">
        <v>1684</v>
      </c>
      <c r="K787" t="s">
        <v>43</v>
      </c>
      <c r="L787" t="s">
        <v>54</v>
      </c>
      <c r="M787" t="s">
        <v>53</v>
      </c>
      <c r="N787" t="s">
        <v>53</v>
      </c>
      <c r="O787" s="2">
        <v>60303</v>
      </c>
      <c r="P787" t="s">
        <v>96</v>
      </c>
      <c r="Q787" t="s">
        <v>950</v>
      </c>
      <c r="R787" t="s">
        <v>4741</v>
      </c>
      <c r="S787" t="s">
        <v>9636</v>
      </c>
      <c r="T787">
        <v>1</v>
      </c>
      <c r="U787" t="s">
        <v>2707</v>
      </c>
      <c r="V787" t="s">
        <v>47</v>
      </c>
      <c r="W787">
        <v>27300719</v>
      </c>
      <c r="X787">
        <v>0</v>
      </c>
      <c r="Y787" t="s">
        <v>2708</v>
      </c>
      <c r="Z787" t="s">
        <v>2709</v>
      </c>
      <c r="AA787">
        <v>48</v>
      </c>
      <c r="AB787" t="s">
        <v>9755</v>
      </c>
      <c r="AC787" t="s">
        <v>9672</v>
      </c>
      <c r="AD787">
        <v>3</v>
      </c>
      <c r="AE787">
        <v>3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 t="s">
        <v>12</v>
      </c>
      <c r="BH787" t="s">
        <v>39</v>
      </c>
      <c r="BI787" t="s">
        <v>39</v>
      </c>
      <c r="BO787" t="s">
        <v>2710</v>
      </c>
      <c r="BP787" t="s">
        <v>299</v>
      </c>
      <c r="BQ787" t="s">
        <v>70</v>
      </c>
      <c r="BR787" t="s">
        <v>289</v>
      </c>
    </row>
    <row r="788" spans="1:70" x14ac:dyDescent="0.25">
      <c r="A788" t="s">
        <v>3068</v>
      </c>
      <c r="B788" t="s">
        <v>9636</v>
      </c>
      <c r="C788" t="s">
        <v>1178</v>
      </c>
      <c r="D788" t="s">
        <v>170</v>
      </c>
      <c r="E788">
        <v>3</v>
      </c>
      <c r="F788" t="s">
        <v>9636</v>
      </c>
      <c r="G788">
        <v>8.9339244099999995</v>
      </c>
      <c r="H788">
        <v>-83.520231620000004</v>
      </c>
      <c r="I788" t="str">
        <f>CONCATENATE(Tabla_L6_000049_SQLEXPRESS_IRENE_IRENE_TOTAL[[#This Row],[LATITUD]],Tabla_L6_000049_SQLEXPRESS_IRENE_IRENE_TOTAL[[#This Row],[LONGITUD]])</f>
        <v>8.93392441-83.52023162</v>
      </c>
      <c r="J788" t="s">
        <v>1684</v>
      </c>
      <c r="K788" t="s">
        <v>94</v>
      </c>
      <c r="L788" t="s">
        <v>54</v>
      </c>
      <c r="M788" t="s">
        <v>63</v>
      </c>
      <c r="N788" t="s">
        <v>34</v>
      </c>
      <c r="O788" s="2">
        <v>60502</v>
      </c>
      <c r="P788" t="s">
        <v>96</v>
      </c>
      <c r="Q788" t="s">
        <v>9682</v>
      </c>
      <c r="R788" t="s">
        <v>9730</v>
      </c>
      <c r="S788" t="s">
        <v>9636</v>
      </c>
      <c r="T788">
        <v>1</v>
      </c>
      <c r="U788" t="s">
        <v>3069</v>
      </c>
      <c r="V788" t="s">
        <v>47</v>
      </c>
      <c r="W788">
        <v>27866209</v>
      </c>
      <c r="X788">
        <v>0</v>
      </c>
      <c r="Y788" t="s">
        <v>3070</v>
      </c>
      <c r="Z788" t="s">
        <v>3071</v>
      </c>
      <c r="AA788">
        <v>15</v>
      </c>
      <c r="AB788" t="s">
        <v>9755</v>
      </c>
      <c r="AC788" t="s">
        <v>9672</v>
      </c>
      <c r="AD788">
        <v>1</v>
      </c>
      <c r="AE788">
        <v>1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1</v>
      </c>
      <c r="AQ788">
        <v>1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 t="s">
        <v>12</v>
      </c>
      <c r="BH788" t="s">
        <v>39</v>
      </c>
      <c r="BI788" t="s">
        <v>39</v>
      </c>
      <c r="BO788" t="s">
        <v>3072</v>
      </c>
      <c r="BP788" t="s">
        <v>299</v>
      </c>
      <c r="BQ788" t="s">
        <v>70</v>
      </c>
      <c r="BR788" t="s">
        <v>289</v>
      </c>
    </row>
    <row r="789" spans="1:70" x14ac:dyDescent="0.25">
      <c r="A789" t="s">
        <v>2609</v>
      </c>
      <c r="B789" t="s">
        <v>9636</v>
      </c>
      <c r="C789" t="s">
        <v>1132</v>
      </c>
      <c r="D789" t="s">
        <v>170</v>
      </c>
      <c r="E789">
        <v>3</v>
      </c>
      <c r="F789" t="s">
        <v>9636</v>
      </c>
      <c r="G789">
        <v>8.9321600500000002</v>
      </c>
      <c r="H789">
        <v>-82.944816099999997</v>
      </c>
      <c r="I789" t="str">
        <f>CONCATENATE(Tabla_L6_000049_SQLEXPRESS_IRENE_IRENE_TOTAL[[#This Row],[LATITUD]],Tabla_L6_000049_SQLEXPRESS_IRENE_IRENE_TOTAL[[#This Row],[LONGITUD]])</f>
        <v>8.93216005-82.9448161</v>
      </c>
      <c r="J789" t="s">
        <v>95</v>
      </c>
      <c r="K789" t="s">
        <v>87</v>
      </c>
      <c r="L789" t="s">
        <v>54</v>
      </c>
      <c r="M789" t="s">
        <v>97</v>
      </c>
      <c r="N789" t="s">
        <v>63</v>
      </c>
      <c r="O789" s="2">
        <v>60805</v>
      </c>
      <c r="P789" t="s">
        <v>96</v>
      </c>
      <c r="Q789" t="s">
        <v>9677</v>
      </c>
      <c r="R789" t="s">
        <v>9731</v>
      </c>
      <c r="S789" t="s">
        <v>9636</v>
      </c>
      <c r="T789">
        <v>1</v>
      </c>
      <c r="U789" t="s">
        <v>1132</v>
      </c>
      <c r="V789" t="s">
        <v>47</v>
      </c>
      <c r="W789">
        <v>27848047</v>
      </c>
      <c r="X789">
        <v>0</v>
      </c>
      <c r="Y789" t="s">
        <v>2610</v>
      </c>
      <c r="Z789" t="s">
        <v>2611</v>
      </c>
      <c r="AA789">
        <v>55</v>
      </c>
      <c r="AB789" t="s">
        <v>9755</v>
      </c>
      <c r="AC789" t="s">
        <v>9669</v>
      </c>
      <c r="AD789">
        <v>4</v>
      </c>
      <c r="AE789">
        <v>4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1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 t="s">
        <v>12</v>
      </c>
      <c r="BH789" t="s">
        <v>39</v>
      </c>
      <c r="BI789" t="s">
        <v>39</v>
      </c>
      <c r="BO789" t="s">
        <v>2612</v>
      </c>
      <c r="BP789" t="s">
        <v>288</v>
      </c>
      <c r="BQ789" t="s">
        <v>44</v>
      </c>
      <c r="BR789" t="s">
        <v>289</v>
      </c>
    </row>
    <row r="790" spans="1:70" x14ac:dyDescent="0.25">
      <c r="A790" t="s">
        <v>3221</v>
      </c>
      <c r="B790" t="s">
        <v>9636</v>
      </c>
      <c r="C790" t="s">
        <v>1963</v>
      </c>
      <c r="D790" t="s">
        <v>170</v>
      </c>
      <c r="E790">
        <v>3</v>
      </c>
      <c r="F790" t="s">
        <v>9636</v>
      </c>
      <c r="G790">
        <v>8.9296066599999993</v>
      </c>
      <c r="H790">
        <v>-83.440907300000006</v>
      </c>
      <c r="I790" t="str">
        <f>CONCATENATE(Tabla_L6_000049_SQLEXPRESS_IRENE_IRENE_TOTAL[[#This Row],[LATITUD]],Tabla_L6_000049_SQLEXPRESS_IRENE_IRENE_TOTAL[[#This Row],[LONGITUD]])</f>
        <v>8.92960666-83.4409073</v>
      </c>
      <c r="J790" t="s">
        <v>1684</v>
      </c>
      <c r="K790" t="s">
        <v>94</v>
      </c>
      <c r="L790" t="s">
        <v>54</v>
      </c>
      <c r="M790" t="s">
        <v>63</v>
      </c>
      <c r="N790" t="s">
        <v>34</v>
      </c>
      <c r="O790" s="2">
        <v>60502</v>
      </c>
      <c r="P790" t="s">
        <v>96</v>
      </c>
      <c r="Q790" t="s">
        <v>9682</v>
      </c>
      <c r="R790" t="s">
        <v>9730</v>
      </c>
      <c r="S790" t="s">
        <v>9636</v>
      </c>
      <c r="T790">
        <v>1</v>
      </c>
      <c r="U790" t="s">
        <v>1963</v>
      </c>
      <c r="V790" t="s">
        <v>47</v>
      </c>
      <c r="W790">
        <v>27864020</v>
      </c>
      <c r="X790">
        <v>27866991</v>
      </c>
      <c r="Y790" t="s">
        <v>3222</v>
      </c>
      <c r="Z790" t="s">
        <v>3223</v>
      </c>
      <c r="AA790">
        <v>18</v>
      </c>
      <c r="AB790" t="s">
        <v>9755</v>
      </c>
      <c r="AC790" t="s">
        <v>9672</v>
      </c>
      <c r="AD790">
        <v>1</v>
      </c>
      <c r="AE790">
        <v>1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1</v>
      </c>
      <c r="AQ790">
        <v>1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 t="s">
        <v>12</v>
      </c>
      <c r="BH790" t="s">
        <v>39</v>
      </c>
      <c r="BI790" t="s">
        <v>39</v>
      </c>
      <c r="BO790" t="s">
        <v>3224</v>
      </c>
      <c r="BP790" t="s">
        <v>299</v>
      </c>
      <c r="BQ790" t="s">
        <v>70</v>
      </c>
      <c r="BR790" t="s">
        <v>289</v>
      </c>
    </row>
    <row r="791" spans="1:70" x14ac:dyDescent="0.25">
      <c r="A791" t="s">
        <v>3049</v>
      </c>
      <c r="B791" t="s">
        <v>9636</v>
      </c>
      <c r="C791" t="s">
        <v>3050</v>
      </c>
      <c r="D791" t="s">
        <v>170</v>
      </c>
      <c r="E791">
        <v>3</v>
      </c>
      <c r="F791" t="s">
        <v>9636</v>
      </c>
      <c r="G791">
        <v>8.9285677799999998</v>
      </c>
      <c r="H791">
        <v>-83.477427199999994</v>
      </c>
      <c r="I791" t="str">
        <f>CONCATENATE(Tabla_L6_000049_SQLEXPRESS_IRENE_IRENE_TOTAL[[#This Row],[LATITUD]],Tabla_L6_000049_SQLEXPRESS_IRENE_IRENE_TOTAL[[#This Row],[LONGITUD]])</f>
        <v>8.92856778-83.4774272</v>
      </c>
      <c r="J791" t="s">
        <v>1684</v>
      </c>
      <c r="K791" t="s">
        <v>94</v>
      </c>
      <c r="L791" t="s">
        <v>54</v>
      </c>
      <c r="M791" t="s">
        <v>63</v>
      </c>
      <c r="N791" t="s">
        <v>34</v>
      </c>
      <c r="O791" s="2">
        <v>60502</v>
      </c>
      <c r="P791" t="s">
        <v>96</v>
      </c>
      <c r="Q791" t="s">
        <v>9682</v>
      </c>
      <c r="R791" t="s">
        <v>9730</v>
      </c>
      <c r="S791" t="s">
        <v>9636</v>
      </c>
      <c r="T791">
        <v>1</v>
      </c>
      <c r="U791" t="s">
        <v>3050</v>
      </c>
      <c r="V791" t="s">
        <v>47</v>
      </c>
      <c r="W791">
        <v>27869108</v>
      </c>
      <c r="X791">
        <v>27866209</v>
      </c>
      <c r="Y791" t="s">
        <v>3051</v>
      </c>
      <c r="Z791" t="s">
        <v>3052</v>
      </c>
      <c r="AA791">
        <v>87</v>
      </c>
      <c r="AB791" t="s">
        <v>9755</v>
      </c>
      <c r="AC791" t="s">
        <v>9669</v>
      </c>
      <c r="AD791">
        <v>2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1</v>
      </c>
      <c r="AQ791">
        <v>1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 t="s">
        <v>12</v>
      </c>
      <c r="BH791" t="s">
        <v>39</v>
      </c>
      <c r="BI791" t="s">
        <v>39</v>
      </c>
      <c r="BO791" t="s">
        <v>3053</v>
      </c>
      <c r="BP791" t="s">
        <v>346</v>
      </c>
      <c r="BQ791" t="s">
        <v>91</v>
      </c>
      <c r="BR791" t="s">
        <v>289</v>
      </c>
    </row>
    <row r="792" spans="1:70" x14ac:dyDescent="0.25">
      <c r="A792" t="s">
        <v>3073</v>
      </c>
      <c r="B792" t="s">
        <v>9636</v>
      </c>
      <c r="C792" t="s">
        <v>3074</v>
      </c>
      <c r="D792" t="s">
        <v>170</v>
      </c>
      <c r="E792">
        <v>3</v>
      </c>
      <c r="F792" t="s">
        <v>9636</v>
      </c>
      <c r="G792">
        <v>8.9281518000000002</v>
      </c>
      <c r="H792">
        <v>-83.511067760000003</v>
      </c>
      <c r="I792" t="str">
        <f>CONCATENATE(Tabla_L6_000049_SQLEXPRESS_IRENE_IRENE_TOTAL[[#This Row],[LATITUD]],Tabla_L6_000049_SQLEXPRESS_IRENE_IRENE_TOTAL[[#This Row],[LONGITUD]])</f>
        <v>8.9281518-83.51106776</v>
      </c>
      <c r="J792" t="s">
        <v>1684</v>
      </c>
      <c r="K792" t="s">
        <v>94</v>
      </c>
      <c r="L792" t="s">
        <v>54</v>
      </c>
      <c r="M792" t="s">
        <v>63</v>
      </c>
      <c r="N792" t="s">
        <v>34</v>
      </c>
      <c r="O792" s="2">
        <v>60502</v>
      </c>
      <c r="P792" t="s">
        <v>96</v>
      </c>
      <c r="Q792" t="s">
        <v>9682</v>
      </c>
      <c r="R792" t="s">
        <v>9730</v>
      </c>
      <c r="S792" t="s">
        <v>9636</v>
      </c>
      <c r="T792">
        <v>1</v>
      </c>
      <c r="U792" t="s">
        <v>3074</v>
      </c>
      <c r="V792" t="s">
        <v>47</v>
      </c>
      <c r="W792">
        <v>27866209</v>
      </c>
      <c r="X792">
        <v>0</v>
      </c>
      <c r="Y792" t="s">
        <v>3075</v>
      </c>
      <c r="Z792" t="s">
        <v>3076</v>
      </c>
      <c r="AA792">
        <v>74</v>
      </c>
      <c r="AB792" t="s">
        <v>9755</v>
      </c>
      <c r="AC792" t="s">
        <v>9669</v>
      </c>
      <c r="AD792">
        <v>3</v>
      </c>
      <c r="AE792">
        <v>2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1</v>
      </c>
      <c r="AQ792">
        <v>1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 t="s">
        <v>12</v>
      </c>
      <c r="BH792" t="s">
        <v>39</v>
      </c>
      <c r="BI792" t="s">
        <v>39</v>
      </c>
      <c r="BO792" t="s">
        <v>3077</v>
      </c>
      <c r="BP792" t="s">
        <v>346</v>
      </c>
      <c r="BQ792" t="s">
        <v>91</v>
      </c>
      <c r="BR792" t="s">
        <v>289</v>
      </c>
    </row>
    <row r="793" spans="1:70" x14ac:dyDescent="0.25">
      <c r="A793" t="s">
        <v>7620</v>
      </c>
      <c r="B793" t="s">
        <v>9636</v>
      </c>
      <c r="C793" t="s">
        <v>7621</v>
      </c>
      <c r="D793" t="s">
        <v>170</v>
      </c>
      <c r="E793">
        <v>3</v>
      </c>
      <c r="F793" t="s">
        <v>9636</v>
      </c>
      <c r="G793">
        <v>8.9273539900000003</v>
      </c>
      <c r="H793">
        <v>-83.217648460000007</v>
      </c>
      <c r="I793" t="str">
        <f>CONCATENATE(Tabla_L6_000049_SQLEXPRESS_IRENE_IRENE_TOTAL[[#This Row],[LATITUD]],Tabla_L6_000049_SQLEXPRESS_IRENE_IRENE_TOTAL[[#This Row],[LONGITUD]])</f>
        <v>8.92735399-83.21764846</v>
      </c>
      <c r="J793" t="s">
        <v>1684</v>
      </c>
      <c r="K793" t="s">
        <v>53</v>
      </c>
      <c r="L793" t="s">
        <v>54</v>
      </c>
      <c r="M793" t="s">
        <v>53</v>
      </c>
      <c r="N793" t="s">
        <v>94</v>
      </c>
      <c r="O793" s="2">
        <v>60307</v>
      </c>
      <c r="P793" t="s">
        <v>96</v>
      </c>
      <c r="Q793" t="s">
        <v>950</v>
      </c>
      <c r="R793" t="s">
        <v>9705</v>
      </c>
      <c r="S793" t="s">
        <v>9636</v>
      </c>
      <c r="T793">
        <v>1</v>
      </c>
      <c r="U793" t="s">
        <v>7621</v>
      </c>
      <c r="V793" t="s">
        <v>47</v>
      </c>
      <c r="W793">
        <v>27300744</v>
      </c>
      <c r="X793">
        <v>27300744</v>
      </c>
      <c r="Y793" t="s">
        <v>7622</v>
      </c>
      <c r="Z793" t="s">
        <v>7623</v>
      </c>
      <c r="AA793">
        <v>10</v>
      </c>
      <c r="AB793" t="s">
        <v>9755</v>
      </c>
      <c r="AC793" t="s">
        <v>9672</v>
      </c>
      <c r="AD793">
        <v>2</v>
      </c>
      <c r="AE793">
        <v>2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1</v>
      </c>
      <c r="AQ793">
        <v>1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 t="s">
        <v>12</v>
      </c>
      <c r="BH793" t="s">
        <v>39</v>
      </c>
      <c r="BI793" t="s">
        <v>39</v>
      </c>
      <c r="BO793" t="s">
        <v>477</v>
      </c>
      <c r="BP793" t="s">
        <v>478</v>
      </c>
      <c r="BQ793" t="s">
        <v>35</v>
      </c>
      <c r="BR793" t="s">
        <v>289</v>
      </c>
    </row>
    <row r="794" spans="1:70" x14ac:dyDescent="0.25">
      <c r="A794" t="s">
        <v>3110</v>
      </c>
      <c r="B794" t="s">
        <v>9636</v>
      </c>
      <c r="C794" t="s">
        <v>1185</v>
      </c>
      <c r="D794" t="s">
        <v>170</v>
      </c>
      <c r="E794">
        <v>3</v>
      </c>
      <c r="F794" t="s">
        <v>9636</v>
      </c>
      <c r="G794">
        <v>8.9257627599999996</v>
      </c>
      <c r="H794">
        <v>-83.408999489999999</v>
      </c>
      <c r="I794" t="str">
        <f>CONCATENATE(Tabla_L6_000049_SQLEXPRESS_IRENE_IRENE_TOTAL[[#This Row],[LATITUD]],Tabla_L6_000049_SQLEXPRESS_IRENE_IRENE_TOTAL[[#This Row],[LONGITUD]])</f>
        <v>8.92576276-83.40899949</v>
      </c>
      <c r="J794" t="s">
        <v>1684</v>
      </c>
      <c r="K794" t="s">
        <v>94</v>
      </c>
      <c r="L794" t="s">
        <v>54</v>
      </c>
      <c r="M794" t="s">
        <v>63</v>
      </c>
      <c r="N794" t="s">
        <v>34</v>
      </c>
      <c r="O794" s="2">
        <v>60502</v>
      </c>
      <c r="P794" t="s">
        <v>96</v>
      </c>
      <c r="Q794" t="s">
        <v>9682</v>
      </c>
      <c r="R794" t="s">
        <v>9730</v>
      </c>
      <c r="S794" t="s">
        <v>9636</v>
      </c>
      <c r="T794">
        <v>1</v>
      </c>
      <c r="U794" t="s">
        <v>3111</v>
      </c>
      <c r="V794" t="s">
        <v>47</v>
      </c>
      <c r="W794">
        <v>27864107</v>
      </c>
      <c r="X794">
        <v>27864107</v>
      </c>
      <c r="Y794" t="s">
        <v>3112</v>
      </c>
      <c r="Z794" t="s">
        <v>3113</v>
      </c>
      <c r="AA794">
        <v>84</v>
      </c>
      <c r="AB794" t="s">
        <v>9755</v>
      </c>
      <c r="AC794" t="s">
        <v>9669</v>
      </c>
      <c r="AD794">
        <v>4</v>
      </c>
      <c r="AE794">
        <v>4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1</v>
      </c>
      <c r="BE794" t="s">
        <v>12</v>
      </c>
      <c r="BH794" t="s">
        <v>39</v>
      </c>
      <c r="BI794" t="s">
        <v>39</v>
      </c>
      <c r="BO794" t="s">
        <v>3114</v>
      </c>
      <c r="BP794" t="s">
        <v>299</v>
      </c>
      <c r="BQ794" t="s">
        <v>70</v>
      </c>
      <c r="BR794" t="s">
        <v>289</v>
      </c>
    </row>
    <row r="795" spans="1:70" x14ac:dyDescent="0.25">
      <c r="A795" t="s">
        <v>3054</v>
      </c>
      <c r="B795" t="s">
        <v>9636</v>
      </c>
      <c r="C795" t="s">
        <v>1196</v>
      </c>
      <c r="D795" t="s">
        <v>170</v>
      </c>
      <c r="E795">
        <v>3</v>
      </c>
      <c r="F795" t="s">
        <v>9636</v>
      </c>
      <c r="G795">
        <v>8.9227213400000007</v>
      </c>
      <c r="H795">
        <v>-83.50413039</v>
      </c>
      <c r="I795" t="str">
        <f>CONCATENATE(Tabla_L6_000049_SQLEXPRESS_IRENE_IRENE_TOTAL[[#This Row],[LATITUD]],Tabla_L6_000049_SQLEXPRESS_IRENE_IRENE_TOTAL[[#This Row],[LONGITUD]])</f>
        <v>8.92272134-83.50413039</v>
      </c>
      <c r="J795" t="s">
        <v>1684</v>
      </c>
      <c r="K795" t="s">
        <v>94</v>
      </c>
      <c r="L795" t="s">
        <v>54</v>
      </c>
      <c r="M795" t="s">
        <v>63</v>
      </c>
      <c r="N795" t="s">
        <v>34</v>
      </c>
      <c r="O795" s="2">
        <v>60502</v>
      </c>
      <c r="P795" t="s">
        <v>96</v>
      </c>
      <c r="Q795" t="s">
        <v>9682</v>
      </c>
      <c r="R795" t="s">
        <v>9730</v>
      </c>
      <c r="S795" t="s">
        <v>9636</v>
      </c>
      <c r="T795">
        <v>1</v>
      </c>
      <c r="U795" t="s">
        <v>1196</v>
      </c>
      <c r="V795" t="s">
        <v>47</v>
      </c>
      <c r="W795">
        <v>27866209</v>
      </c>
      <c r="X795">
        <v>27866209</v>
      </c>
      <c r="Y795" t="s">
        <v>3055</v>
      </c>
      <c r="Z795" t="s">
        <v>3056</v>
      </c>
      <c r="AA795">
        <v>49</v>
      </c>
      <c r="AB795" t="s">
        <v>9755</v>
      </c>
      <c r="AC795" t="s">
        <v>9669</v>
      </c>
      <c r="AD795">
        <v>3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1</v>
      </c>
      <c r="AQ795">
        <v>1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 t="s">
        <v>12</v>
      </c>
      <c r="BH795" t="s">
        <v>39</v>
      </c>
      <c r="BI795" t="s">
        <v>39</v>
      </c>
      <c r="BO795" t="s">
        <v>3057</v>
      </c>
      <c r="BP795" t="s">
        <v>299</v>
      </c>
      <c r="BQ795" t="s">
        <v>81</v>
      </c>
      <c r="BR795" t="s">
        <v>289</v>
      </c>
    </row>
    <row r="796" spans="1:70" x14ac:dyDescent="0.25">
      <c r="A796" t="s">
        <v>2766</v>
      </c>
      <c r="B796" t="s">
        <v>9636</v>
      </c>
      <c r="C796" t="s">
        <v>2767</v>
      </c>
      <c r="D796" t="s">
        <v>170</v>
      </c>
      <c r="E796">
        <v>3</v>
      </c>
      <c r="F796" t="s">
        <v>9636</v>
      </c>
      <c r="G796">
        <v>8.9200128599999999</v>
      </c>
      <c r="H796">
        <v>-83.279492439999999</v>
      </c>
      <c r="I796" t="str">
        <f>CONCATENATE(Tabla_L6_000049_SQLEXPRESS_IRENE_IRENE_TOTAL[[#This Row],[LATITUD]],Tabla_L6_000049_SQLEXPRESS_IRENE_IRENE_TOTAL[[#This Row],[LONGITUD]])</f>
        <v>8.92001286-83.27949244</v>
      </c>
      <c r="J796" t="s">
        <v>1684</v>
      </c>
      <c r="K796" t="s">
        <v>94</v>
      </c>
      <c r="L796" t="s">
        <v>54</v>
      </c>
      <c r="M796" t="s">
        <v>63</v>
      </c>
      <c r="N796" t="s">
        <v>34</v>
      </c>
      <c r="O796" s="2">
        <v>60502</v>
      </c>
      <c r="P796" t="s">
        <v>96</v>
      </c>
      <c r="Q796" t="s">
        <v>9682</v>
      </c>
      <c r="R796" t="s">
        <v>9730</v>
      </c>
      <c r="S796" t="s">
        <v>9767</v>
      </c>
      <c r="T796">
        <v>1</v>
      </c>
      <c r="U796" t="s">
        <v>2767</v>
      </c>
      <c r="V796" t="s">
        <v>47</v>
      </c>
      <c r="W796">
        <v>0</v>
      </c>
      <c r="X796">
        <v>0</v>
      </c>
      <c r="Y796" t="s">
        <v>2768</v>
      </c>
      <c r="Z796" t="s">
        <v>2769</v>
      </c>
      <c r="AA796">
        <v>5</v>
      </c>
      <c r="AB796" t="s">
        <v>9756</v>
      </c>
      <c r="AC796" t="s">
        <v>9672</v>
      </c>
      <c r="AD796">
        <v>1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1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 t="s">
        <v>12</v>
      </c>
      <c r="BH796" t="s">
        <v>39</v>
      </c>
      <c r="BI796" t="s">
        <v>39</v>
      </c>
      <c r="BO796" t="s">
        <v>2770</v>
      </c>
      <c r="BP796" t="s">
        <v>299</v>
      </c>
      <c r="BQ796" t="s">
        <v>70</v>
      </c>
      <c r="BR796" t="s">
        <v>289</v>
      </c>
    </row>
    <row r="797" spans="1:70" x14ac:dyDescent="0.25">
      <c r="A797" t="s">
        <v>7618</v>
      </c>
      <c r="B797" t="s">
        <v>9636</v>
      </c>
      <c r="C797" t="s">
        <v>1639</v>
      </c>
      <c r="D797" t="s">
        <v>170</v>
      </c>
      <c r="E797">
        <v>3</v>
      </c>
      <c r="F797" t="s">
        <v>9636</v>
      </c>
      <c r="G797">
        <v>8.9185462399999995</v>
      </c>
      <c r="H797">
        <v>-83.190089380000003</v>
      </c>
      <c r="I797" t="str">
        <f>CONCATENATE(Tabla_L6_000049_SQLEXPRESS_IRENE_IRENE_TOTAL[[#This Row],[LATITUD]],Tabla_L6_000049_SQLEXPRESS_IRENE_IRENE_TOTAL[[#This Row],[LONGITUD]])</f>
        <v>8.91854624-83.19008938</v>
      </c>
      <c r="J797" t="s">
        <v>1684</v>
      </c>
      <c r="K797" t="s">
        <v>53</v>
      </c>
      <c r="L797" t="s">
        <v>54</v>
      </c>
      <c r="M797" t="s">
        <v>53</v>
      </c>
      <c r="N797" t="s">
        <v>94</v>
      </c>
      <c r="O797" s="2">
        <v>60307</v>
      </c>
      <c r="P797" t="s">
        <v>96</v>
      </c>
      <c r="Q797" t="s">
        <v>950</v>
      </c>
      <c r="R797" t="s">
        <v>9705</v>
      </c>
      <c r="S797" t="s">
        <v>9636</v>
      </c>
      <c r="T797">
        <v>1</v>
      </c>
      <c r="U797" t="s">
        <v>1639</v>
      </c>
      <c r="V797" t="s">
        <v>47</v>
      </c>
      <c r="W797">
        <v>22064078</v>
      </c>
      <c r="X797">
        <v>27300744</v>
      </c>
      <c r="Y797" t="s">
        <v>7619</v>
      </c>
      <c r="Z797" t="s">
        <v>1775</v>
      </c>
      <c r="AA797">
        <v>37</v>
      </c>
      <c r="AB797" t="s">
        <v>9755</v>
      </c>
      <c r="AC797" t="s">
        <v>9669</v>
      </c>
      <c r="AD797">
        <v>3</v>
      </c>
      <c r="AE797">
        <v>2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1</v>
      </c>
      <c r="AQ797">
        <v>1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1</v>
      </c>
      <c r="BE797" t="s">
        <v>12</v>
      </c>
      <c r="BH797" t="s">
        <v>39</v>
      </c>
      <c r="BI797" t="s">
        <v>39</v>
      </c>
      <c r="BO797" t="s">
        <v>477</v>
      </c>
      <c r="BP797" t="s">
        <v>478</v>
      </c>
      <c r="BQ797" t="s">
        <v>35</v>
      </c>
      <c r="BR797" t="s">
        <v>289</v>
      </c>
    </row>
    <row r="798" spans="1:70" x14ac:dyDescent="0.25">
      <c r="A798" t="s">
        <v>3235</v>
      </c>
      <c r="B798" t="s">
        <v>9636</v>
      </c>
      <c r="C798" t="s">
        <v>3236</v>
      </c>
      <c r="D798" t="s">
        <v>170</v>
      </c>
      <c r="E798">
        <v>3</v>
      </c>
      <c r="F798" t="s">
        <v>9636</v>
      </c>
      <c r="G798">
        <v>8.9184625900000007</v>
      </c>
      <c r="H798">
        <v>-82.954452290000006</v>
      </c>
      <c r="I798" t="str">
        <f>CONCATENATE(Tabla_L6_000049_SQLEXPRESS_IRENE_IRENE_TOTAL[[#This Row],[LATITUD]],Tabla_L6_000049_SQLEXPRESS_IRENE_IRENE_TOTAL[[#This Row],[LONGITUD]])</f>
        <v>8.91846259-82.95445229</v>
      </c>
      <c r="J798" t="s">
        <v>95</v>
      </c>
      <c r="K798" t="s">
        <v>87</v>
      </c>
      <c r="L798" t="s">
        <v>54</v>
      </c>
      <c r="M798" t="s">
        <v>97</v>
      </c>
      <c r="N798" t="s">
        <v>63</v>
      </c>
      <c r="O798" s="2">
        <v>60805</v>
      </c>
      <c r="P798" t="s">
        <v>96</v>
      </c>
      <c r="Q798" t="s">
        <v>9677</v>
      </c>
      <c r="R798" t="s">
        <v>9731</v>
      </c>
      <c r="S798" t="s">
        <v>9636</v>
      </c>
      <c r="T798">
        <v>1</v>
      </c>
      <c r="U798" t="s">
        <v>3236</v>
      </c>
      <c r="V798" t="s">
        <v>47</v>
      </c>
      <c r="W798">
        <v>27848145</v>
      </c>
      <c r="X798">
        <v>0</v>
      </c>
      <c r="Y798" t="s">
        <v>3237</v>
      </c>
      <c r="Z798" t="s">
        <v>3238</v>
      </c>
      <c r="AA798">
        <v>21</v>
      </c>
      <c r="AB798" t="s">
        <v>9755</v>
      </c>
      <c r="AC798" t="s">
        <v>9672</v>
      </c>
      <c r="AD798">
        <v>1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1</v>
      </c>
      <c r="BE798" t="s">
        <v>12</v>
      </c>
      <c r="BH798" t="s">
        <v>39</v>
      </c>
      <c r="BI798" t="s">
        <v>39</v>
      </c>
      <c r="BO798" t="s">
        <v>3239</v>
      </c>
      <c r="BP798" t="s">
        <v>288</v>
      </c>
      <c r="BQ798" t="s">
        <v>35</v>
      </c>
      <c r="BR798" t="s">
        <v>289</v>
      </c>
    </row>
    <row r="799" spans="1:70" x14ac:dyDescent="0.25">
      <c r="A799" t="s">
        <v>3035</v>
      </c>
      <c r="B799" t="s">
        <v>9636</v>
      </c>
      <c r="C799" t="s">
        <v>1180</v>
      </c>
      <c r="D799" t="s">
        <v>170</v>
      </c>
      <c r="E799">
        <v>3</v>
      </c>
      <c r="F799" t="s">
        <v>9636</v>
      </c>
      <c r="G799">
        <v>8.9179477899999995</v>
      </c>
      <c r="H799">
        <v>-83.499655649999994</v>
      </c>
      <c r="I799" t="str">
        <f>CONCATENATE(Tabla_L6_000049_SQLEXPRESS_IRENE_IRENE_TOTAL[[#This Row],[LATITUD]],Tabla_L6_000049_SQLEXPRESS_IRENE_IRENE_TOTAL[[#This Row],[LONGITUD]])</f>
        <v>8.91794779-83.49965565</v>
      </c>
      <c r="J799" t="s">
        <v>1684</v>
      </c>
      <c r="K799" t="s">
        <v>94</v>
      </c>
      <c r="L799" t="s">
        <v>54</v>
      </c>
      <c r="M799" t="s">
        <v>63</v>
      </c>
      <c r="N799" t="s">
        <v>34</v>
      </c>
      <c r="O799" s="2">
        <v>60502</v>
      </c>
      <c r="P799" t="s">
        <v>96</v>
      </c>
      <c r="Q799" t="s">
        <v>9682</v>
      </c>
      <c r="R799" t="s">
        <v>9730</v>
      </c>
      <c r="S799" t="s">
        <v>9636</v>
      </c>
      <c r="T799">
        <v>1</v>
      </c>
      <c r="U799" t="s">
        <v>1180</v>
      </c>
      <c r="V799" t="s">
        <v>47</v>
      </c>
      <c r="W799">
        <v>27866209</v>
      </c>
      <c r="X799">
        <v>27866209</v>
      </c>
      <c r="Y799" t="s">
        <v>3036</v>
      </c>
      <c r="Z799" t="s">
        <v>3037</v>
      </c>
      <c r="AA799">
        <v>6</v>
      </c>
      <c r="AB799" t="s">
        <v>9755</v>
      </c>
      <c r="AC799" t="s">
        <v>9672</v>
      </c>
      <c r="AD799">
        <v>1</v>
      </c>
      <c r="AE799">
        <v>1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 t="s">
        <v>12</v>
      </c>
      <c r="BH799" t="s">
        <v>39</v>
      </c>
      <c r="BI799" t="s">
        <v>39</v>
      </c>
      <c r="BO799" t="s">
        <v>3038</v>
      </c>
      <c r="BP799" t="s">
        <v>299</v>
      </c>
      <c r="BQ799" t="s">
        <v>70</v>
      </c>
      <c r="BR799" t="s">
        <v>289</v>
      </c>
    </row>
    <row r="800" spans="1:70" x14ac:dyDescent="0.25">
      <c r="A800" t="s">
        <v>3240</v>
      </c>
      <c r="B800" t="s">
        <v>9636</v>
      </c>
      <c r="C800" t="s">
        <v>958</v>
      </c>
      <c r="D800" t="s">
        <v>170</v>
      </c>
      <c r="E800">
        <v>3</v>
      </c>
      <c r="F800" t="s">
        <v>9636</v>
      </c>
      <c r="G800">
        <v>8.9174484500000002</v>
      </c>
      <c r="H800">
        <v>-82.927311860000003</v>
      </c>
      <c r="I800" t="str">
        <f>CONCATENATE(Tabla_L6_000049_SQLEXPRESS_IRENE_IRENE_TOTAL[[#This Row],[LATITUD]],Tabla_L6_000049_SQLEXPRESS_IRENE_IRENE_TOTAL[[#This Row],[LONGITUD]])</f>
        <v>8.91744845-82.92731186</v>
      </c>
      <c r="J800" t="s">
        <v>95</v>
      </c>
      <c r="K800" t="s">
        <v>87</v>
      </c>
      <c r="L800" t="s">
        <v>54</v>
      </c>
      <c r="M800" t="s">
        <v>97</v>
      </c>
      <c r="N800" t="s">
        <v>63</v>
      </c>
      <c r="O800" s="2">
        <v>60805</v>
      </c>
      <c r="P800" t="s">
        <v>96</v>
      </c>
      <c r="Q800" t="s">
        <v>9677</v>
      </c>
      <c r="R800" t="s">
        <v>9731</v>
      </c>
      <c r="S800" t="s">
        <v>9636</v>
      </c>
      <c r="T800">
        <v>1</v>
      </c>
      <c r="U800" t="s">
        <v>958</v>
      </c>
      <c r="V800" t="s">
        <v>47</v>
      </c>
      <c r="W800">
        <v>27848079</v>
      </c>
      <c r="X800">
        <v>27848079</v>
      </c>
      <c r="Y800" t="s">
        <v>3241</v>
      </c>
      <c r="Z800" t="s">
        <v>3242</v>
      </c>
      <c r="AA800">
        <v>27</v>
      </c>
      <c r="AB800" t="s">
        <v>9755</v>
      </c>
      <c r="AC800" t="s">
        <v>9672</v>
      </c>
      <c r="AD800">
        <v>2</v>
      </c>
      <c r="AE800">
        <v>2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1</v>
      </c>
      <c r="AQ800">
        <v>1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 t="s">
        <v>12</v>
      </c>
      <c r="BH800" t="s">
        <v>39</v>
      </c>
      <c r="BI800" t="s">
        <v>39</v>
      </c>
      <c r="BO800" t="s">
        <v>3243</v>
      </c>
      <c r="BP800" t="s">
        <v>299</v>
      </c>
      <c r="BQ800" t="s">
        <v>70</v>
      </c>
      <c r="BR800" t="s">
        <v>289</v>
      </c>
    </row>
    <row r="801" spans="1:70" x14ac:dyDescent="0.25">
      <c r="A801" t="s">
        <v>2776</v>
      </c>
      <c r="B801" t="s">
        <v>9636</v>
      </c>
      <c r="C801" t="s">
        <v>2777</v>
      </c>
      <c r="D801" t="s">
        <v>170</v>
      </c>
      <c r="E801">
        <v>3</v>
      </c>
      <c r="F801" t="s">
        <v>9636</v>
      </c>
      <c r="G801">
        <v>8.9156582699999998</v>
      </c>
      <c r="H801">
        <v>-82.969625969999996</v>
      </c>
      <c r="I801" t="str">
        <f>CONCATENATE(Tabla_L6_000049_SQLEXPRESS_IRENE_IRENE_TOTAL[[#This Row],[LATITUD]],Tabla_L6_000049_SQLEXPRESS_IRENE_IRENE_TOTAL[[#This Row],[LONGITUD]])</f>
        <v>8.91565827-82.96962597</v>
      </c>
      <c r="J801" t="s">
        <v>95</v>
      </c>
      <c r="K801" t="s">
        <v>87</v>
      </c>
      <c r="L801" t="s">
        <v>54</v>
      </c>
      <c r="M801" t="s">
        <v>97</v>
      </c>
      <c r="N801" t="s">
        <v>63</v>
      </c>
      <c r="O801" s="2">
        <v>60805</v>
      </c>
      <c r="P801" t="s">
        <v>96</v>
      </c>
      <c r="Q801" t="s">
        <v>9677</v>
      </c>
      <c r="R801" t="s">
        <v>9731</v>
      </c>
      <c r="S801" t="s">
        <v>9636</v>
      </c>
      <c r="T801">
        <v>1</v>
      </c>
      <c r="U801" t="s">
        <v>2778</v>
      </c>
      <c r="V801" t="s">
        <v>47</v>
      </c>
      <c r="W801">
        <v>27848014</v>
      </c>
      <c r="X801">
        <v>0</v>
      </c>
      <c r="Y801" t="s">
        <v>2779</v>
      </c>
      <c r="Z801" t="s">
        <v>2780</v>
      </c>
      <c r="AA801">
        <v>59</v>
      </c>
      <c r="AB801" t="s">
        <v>9755</v>
      </c>
      <c r="AC801" t="s">
        <v>9669</v>
      </c>
      <c r="AD801">
        <v>5</v>
      </c>
      <c r="AE801">
        <v>5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1</v>
      </c>
      <c r="AQ801">
        <v>1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 t="s">
        <v>12</v>
      </c>
      <c r="BH801" t="s">
        <v>39</v>
      </c>
      <c r="BI801" t="s">
        <v>39</v>
      </c>
      <c r="BO801" t="s">
        <v>2781</v>
      </c>
      <c r="BP801" t="s">
        <v>299</v>
      </c>
      <c r="BQ801" t="s">
        <v>70</v>
      </c>
      <c r="BR801" t="s">
        <v>289</v>
      </c>
    </row>
    <row r="802" spans="1:70" x14ac:dyDescent="0.25">
      <c r="A802" t="s">
        <v>3044</v>
      </c>
      <c r="B802" t="s">
        <v>9636</v>
      </c>
      <c r="C802" t="s">
        <v>3045</v>
      </c>
      <c r="D802" t="s">
        <v>170</v>
      </c>
      <c r="E802">
        <v>3</v>
      </c>
      <c r="F802" t="s">
        <v>9636</v>
      </c>
      <c r="G802">
        <v>8.9147505900000006</v>
      </c>
      <c r="H802">
        <v>-83.4908085</v>
      </c>
      <c r="I802" t="str">
        <f>CONCATENATE(Tabla_L6_000049_SQLEXPRESS_IRENE_IRENE_TOTAL[[#This Row],[LATITUD]],Tabla_L6_000049_SQLEXPRESS_IRENE_IRENE_TOTAL[[#This Row],[LONGITUD]])</f>
        <v>8.91475059-83.4908085</v>
      </c>
      <c r="J802" t="s">
        <v>1684</v>
      </c>
      <c r="K802" t="s">
        <v>94</v>
      </c>
      <c r="L802" t="s">
        <v>54</v>
      </c>
      <c r="M802" t="s">
        <v>63</v>
      </c>
      <c r="N802" t="s">
        <v>34</v>
      </c>
      <c r="O802" s="2">
        <v>60502</v>
      </c>
      <c r="P802" t="s">
        <v>96</v>
      </c>
      <c r="Q802" t="s">
        <v>9682</v>
      </c>
      <c r="R802" t="s">
        <v>9730</v>
      </c>
      <c r="S802" t="s">
        <v>9636</v>
      </c>
      <c r="T802">
        <v>1</v>
      </c>
      <c r="U802" t="s">
        <v>3045</v>
      </c>
      <c r="V802" t="s">
        <v>47</v>
      </c>
      <c r="W802">
        <v>27881116</v>
      </c>
      <c r="X802">
        <v>27866209</v>
      </c>
      <c r="Y802" t="s">
        <v>3046</v>
      </c>
      <c r="Z802" t="s">
        <v>3047</v>
      </c>
      <c r="AA802">
        <v>83</v>
      </c>
      <c r="AB802" t="s">
        <v>9755</v>
      </c>
      <c r="AC802" t="s">
        <v>9669</v>
      </c>
      <c r="AD802">
        <v>7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1</v>
      </c>
      <c r="AQ802">
        <v>0</v>
      </c>
      <c r="AR802">
        <v>1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 t="s">
        <v>12</v>
      </c>
      <c r="BH802" t="s">
        <v>39</v>
      </c>
      <c r="BI802" t="s">
        <v>39</v>
      </c>
      <c r="BO802" t="s">
        <v>3048</v>
      </c>
      <c r="BP802" t="s">
        <v>346</v>
      </c>
      <c r="BQ802" t="s">
        <v>91</v>
      </c>
      <c r="BR802" t="s">
        <v>289</v>
      </c>
    </row>
    <row r="803" spans="1:70" x14ac:dyDescent="0.25">
      <c r="A803" t="s">
        <v>5225</v>
      </c>
      <c r="B803" t="s">
        <v>9636</v>
      </c>
      <c r="C803" t="s">
        <v>116</v>
      </c>
      <c r="D803" t="s">
        <v>170</v>
      </c>
      <c r="E803">
        <v>3</v>
      </c>
      <c r="F803" t="s">
        <v>9636</v>
      </c>
      <c r="G803">
        <v>8.9119560399999997</v>
      </c>
      <c r="H803">
        <v>-83.341408880000003</v>
      </c>
      <c r="I803" t="str">
        <f>CONCATENATE(Tabla_L6_000049_SQLEXPRESS_IRENE_IRENE_TOTAL[[#This Row],[LATITUD]],Tabla_L6_000049_SQLEXPRESS_IRENE_IRENE_TOTAL[[#This Row],[LONGITUD]])</f>
        <v>8.91195604-83.34140888</v>
      </c>
      <c r="J803" t="s">
        <v>1684</v>
      </c>
      <c r="K803" t="s">
        <v>37</v>
      </c>
      <c r="L803" t="s">
        <v>54</v>
      </c>
      <c r="M803" t="s">
        <v>63</v>
      </c>
      <c r="N803" t="s">
        <v>34</v>
      </c>
      <c r="O803" s="2">
        <v>60502</v>
      </c>
      <c r="P803" t="s">
        <v>96</v>
      </c>
      <c r="Q803" t="s">
        <v>9682</v>
      </c>
      <c r="R803" t="s">
        <v>9730</v>
      </c>
      <c r="S803" t="s">
        <v>9636</v>
      </c>
      <c r="T803">
        <v>1</v>
      </c>
      <c r="U803" t="s">
        <v>116</v>
      </c>
      <c r="V803" t="s">
        <v>47</v>
      </c>
      <c r="W803">
        <v>83311942</v>
      </c>
      <c r="X803">
        <v>27867373</v>
      </c>
      <c r="Y803" t="s">
        <v>5226</v>
      </c>
      <c r="Z803" t="s">
        <v>5227</v>
      </c>
      <c r="AA803">
        <v>2</v>
      </c>
      <c r="AB803" t="s">
        <v>9759</v>
      </c>
      <c r="AC803" t="s">
        <v>9672</v>
      </c>
      <c r="AD803">
        <v>1</v>
      </c>
      <c r="AE803">
        <v>1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 t="s">
        <v>12</v>
      </c>
      <c r="BH803" t="s">
        <v>39</v>
      </c>
      <c r="BI803" t="s">
        <v>39</v>
      </c>
      <c r="BO803" t="s">
        <v>5228</v>
      </c>
      <c r="BP803" t="s">
        <v>299</v>
      </c>
      <c r="BQ803" t="s">
        <v>70</v>
      </c>
      <c r="BR803" t="s">
        <v>289</v>
      </c>
    </row>
    <row r="804" spans="1:70" x14ac:dyDescent="0.25">
      <c r="A804" t="s">
        <v>3187</v>
      </c>
      <c r="B804" t="s">
        <v>9636</v>
      </c>
      <c r="C804" t="s">
        <v>1175</v>
      </c>
      <c r="D804" t="s">
        <v>170</v>
      </c>
      <c r="E804">
        <v>3</v>
      </c>
      <c r="F804" t="s">
        <v>9636</v>
      </c>
      <c r="G804">
        <v>8.9085433199999997</v>
      </c>
      <c r="H804">
        <v>-82.904595490000005</v>
      </c>
      <c r="I804" t="str">
        <f>CONCATENATE(Tabla_L6_000049_SQLEXPRESS_IRENE_IRENE_TOTAL[[#This Row],[LATITUD]],Tabla_L6_000049_SQLEXPRESS_IRENE_IRENE_TOTAL[[#This Row],[LONGITUD]])</f>
        <v>8.90854332-82.90459549</v>
      </c>
      <c r="J804" t="s">
        <v>95</v>
      </c>
      <c r="K804" t="s">
        <v>87</v>
      </c>
      <c r="L804" t="s">
        <v>54</v>
      </c>
      <c r="M804" t="s">
        <v>97</v>
      </c>
      <c r="N804" t="s">
        <v>61</v>
      </c>
      <c r="O804" s="2">
        <v>60806</v>
      </c>
      <c r="P804" t="s">
        <v>96</v>
      </c>
      <c r="Q804" t="s">
        <v>9677</v>
      </c>
      <c r="R804" t="s">
        <v>9678</v>
      </c>
      <c r="S804" t="s">
        <v>9636</v>
      </c>
      <c r="T804">
        <v>1</v>
      </c>
      <c r="U804" t="s">
        <v>1175</v>
      </c>
      <c r="V804" t="s">
        <v>47</v>
      </c>
      <c r="W804">
        <v>22005413</v>
      </c>
      <c r="X804">
        <v>0</v>
      </c>
      <c r="Y804" t="s">
        <v>3188</v>
      </c>
      <c r="Z804" t="s">
        <v>3189</v>
      </c>
      <c r="AA804">
        <v>29</v>
      </c>
      <c r="AB804" t="s">
        <v>9755</v>
      </c>
      <c r="AC804" t="s">
        <v>9672</v>
      </c>
      <c r="AD804">
        <v>3</v>
      </c>
      <c r="AE804">
        <v>3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1</v>
      </c>
      <c r="AQ804">
        <v>1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 t="s">
        <v>12</v>
      </c>
      <c r="BH804" t="s">
        <v>39</v>
      </c>
      <c r="BI804" t="s">
        <v>39</v>
      </c>
      <c r="BO804" t="s">
        <v>3190</v>
      </c>
      <c r="BP804" t="s">
        <v>346</v>
      </c>
      <c r="BQ804" t="s">
        <v>91</v>
      </c>
      <c r="BR804" t="s">
        <v>289</v>
      </c>
    </row>
    <row r="805" spans="1:70" x14ac:dyDescent="0.25">
      <c r="A805" t="s">
        <v>2562</v>
      </c>
      <c r="B805" t="s">
        <v>9636</v>
      </c>
      <c r="C805" t="s">
        <v>2563</v>
      </c>
      <c r="D805" t="s">
        <v>170</v>
      </c>
      <c r="E805">
        <v>3</v>
      </c>
      <c r="F805" t="s">
        <v>9636</v>
      </c>
      <c r="G805">
        <v>8.9069197800000008</v>
      </c>
      <c r="H805">
        <v>-82.985800889999993</v>
      </c>
      <c r="I805" t="str">
        <f>CONCATENATE(Tabla_L6_000049_SQLEXPRESS_IRENE_IRENE_TOTAL[[#This Row],[LATITUD]],Tabla_L6_000049_SQLEXPRESS_IRENE_IRENE_TOTAL[[#This Row],[LONGITUD]])</f>
        <v>8.90691978-82.98580089</v>
      </c>
      <c r="J805" t="s">
        <v>95</v>
      </c>
      <c r="K805" t="s">
        <v>87</v>
      </c>
      <c r="L805" t="s">
        <v>54</v>
      </c>
      <c r="M805" t="s">
        <v>97</v>
      </c>
      <c r="N805" t="s">
        <v>63</v>
      </c>
      <c r="O805" s="2">
        <v>60805</v>
      </c>
      <c r="P805" t="s">
        <v>96</v>
      </c>
      <c r="Q805" t="s">
        <v>9677</v>
      </c>
      <c r="R805" t="s">
        <v>9731</v>
      </c>
      <c r="S805" t="s">
        <v>9636</v>
      </c>
      <c r="T805">
        <v>1</v>
      </c>
      <c r="U805" t="s">
        <v>2564</v>
      </c>
      <c r="V805" t="s">
        <v>47</v>
      </c>
      <c r="W805">
        <v>86418998</v>
      </c>
      <c r="X805">
        <v>27848079</v>
      </c>
      <c r="Y805" t="s">
        <v>2565</v>
      </c>
      <c r="Z805" t="s">
        <v>2566</v>
      </c>
      <c r="AA805">
        <v>9</v>
      </c>
      <c r="AB805" t="s">
        <v>9755</v>
      </c>
      <c r="AC805" t="s">
        <v>9672</v>
      </c>
      <c r="AD805">
        <v>1</v>
      </c>
      <c r="AE805">
        <v>1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1</v>
      </c>
      <c r="AQ805">
        <v>1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 t="s">
        <v>12</v>
      </c>
      <c r="BH805" t="s">
        <v>39</v>
      </c>
      <c r="BI805" t="s">
        <v>39</v>
      </c>
      <c r="BO805" t="s">
        <v>2567</v>
      </c>
      <c r="BP805" t="s">
        <v>299</v>
      </c>
      <c r="BQ805" t="s">
        <v>91</v>
      </c>
      <c r="BR805" t="s">
        <v>289</v>
      </c>
    </row>
    <row r="806" spans="1:70" x14ac:dyDescent="0.25">
      <c r="A806" t="s">
        <v>7501</v>
      </c>
      <c r="B806" t="s">
        <v>9636</v>
      </c>
      <c r="C806" t="s">
        <v>1133</v>
      </c>
      <c r="D806" t="s">
        <v>170</v>
      </c>
      <c r="E806">
        <v>3</v>
      </c>
      <c r="F806" t="s">
        <v>9636</v>
      </c>
      <c r="G806">
        <v>8.9065999900000001</v>
      </c>
      <c r="H806">
        <v>-83.213323849999995</v>
      </c>
      <c r="I806" t="str">
        <f>CONCATENATE(Tabla_L6_000049_SQLEXPRESS_IRENE_IRENE_TOTAL[[#This Row],[LATITUD]],Tabla_L6_000049_SQLEXPRESS_IRENE_IRENE_TOTAL[[#This Row],[LONGITUD]])</f>
        <v>8.90659999-83.21332385</v>
      </c>
      <c r="J806" t="s">
        <v>1684</v>
      </c>
      <c r="K806" t="s">
        <v>53</v>
      </c>
      <c r="L806" t="s">
        <v>54</v>
      </c>
      <c r="M806" t="s">
        <v>53</v>
      </c>
      <c r="N806" t="s">
        <v>94</v>
      </c>
      <c r="O806" s="2">
        <v>60307</v>
      </c>
      <c r="P806" t="s">
        <v>96</v>
      </c>
      <c r="Q806" t="s">
        <v>950</v>
      </c>
      <c r="R806" t="s">
        <v>9705</v>
      </c>
      <c r="S806" t="s">
        <v>9636</v>
      </c>
      <c r="T806">
        <v>1</v>
      </c>
      <c r="U806" t="s">
        <v>4056</v>
      </c>
      <c r="V806" t="s">
        <v>47</v>
      </c>
      <c r="W806">
        <v>22064282</v>
      </c>
      <c r="X806">
        <v>27300744</v>
      </c>
      <c r="Y806" t="s">
        <v>7502</v>
      </c>
      <c r="Z806" t="s">
        <v>7503</v>
      </c>
      <c r="AA806">
        <v>35</v>
      </c>
      <c r="AB806" t="s">
        <v>9755</v>
      </c>
      <c r="AC806" t="s">
        <v>9672</v>
      </c>
      <c r="AD806">
        <v>2</v>
      </c>
      <c r="AE806">
        <v>2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 t="s">
        <v>12</v>
      </c>
      <c r="BH806" t="s">
        <v>39</v>
      </c>
      <c r="BI806" t="s">
        <v>39</v>
      </c>
      <c r="BO806" t="s">
        <v>477</v>
      </c>
      <c r="BP806" t="s">
        <v>478</v>
      </c>
      <c r="BQ806" t="s">
        <v>35</v>
      </c>
      <c r="BR806" t="s">
        <v>289</v>
      </c>
    </row>
    <row r="807" spans="1:70" x14ac:dyDescent="0.25">
      <c r="A807" t="s">
        <v>7392</v>
      </c>
      <c r="B807">
        <v>1</v>
      </c>
      <c r="C807" t="s">
        <v>7393</v>
      </c>
      <c r="D807" t="s">
        <v>170</v>
      </c>
      <c r="E807">
        <v>3</v>
      </c>
      <c r="F807" t="s">
        <v>9636</v>
      </c>
      <c r="G807">
        <v>8.9061976600000001</v>
      </c>
      <c r="H807">
        <v>-83.17480286</v>
      </c>
      <c r="I807" t="str">
        <f>CONCATENATE(Tabla_L6_000049_SQLEXPRESS_IRENE_IRENE_TOTAL[[#This Row],[LATITUD]],Tabla_L6_000049_SQLEXPRESS_IRENE_IRENE_TOTAL[[#This Row],[LONGITUD]])</f>
        <v>8.90619766-83.17480286</v>
      </c>
      <c r="J807" t="s">
        <v>1684</v>
      </c>
      <c r="K807" t="s">
        <v>53</v>
      </c>
      <c r="L807" t="s">
        <v>54</v>
      </c>
      <c r="M807" t="s">
        <v>53</v>
      </c>
      <c r="N807" t="s">
        <v>94</v>
      </c>
      <c r="O807" s="2">
        <v>60307</v>
      </c>
      <c r="P807" t="s">
        <v>96</v>
      </c>
      <c r="Q807" t="s">
        <v>950</v>
      </c>
      <c r="R807" t="s">
        <v>9705</v>
      </c>
      <c r="S807" t="s">
        <v>9636</v>
      </c>
      <c r="T807">
        <v>1</v>
      </c>
      <c r="U807" t="s">
        <v>7393</v>
      </c>
      <c r="V807" t="s">
        <v>47</v>
      </c>
      <c r="W807">
        <v>27300744</v>
      </c>
      <c r="X807">
        <v>27300744</v>
      </c>
      <c r="Y807" t="s">
        <v>7394</v>
      </c>
      <c r="Z807" t="s">
        <v>7395</v>
      </c>
      <c r="AA807">
        <v>35</v>
      </c>
      <c r="AB807" t="s">
        <v>9755</v>
      </c>
      <c r="AC807" t="s">
        <v>9672</v>
      </c>
      <c r="AD807">
        <v>4</v>
      </c>
      <c r="AE807">
        <v>4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1</v>
      </c>
      <c r="AQ807">
        <v>1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 t="s">
        <v>12</v>
      </c>
      <c r="BH807" t="s">
        <v>39</v>
      </c>
      <c r="BI807" t="s">
        <v>39</v>
      </c>
      <c r="BO807" t="s">
        <v>477</v>
      </c>
      <c r="BP807" t="s">
        <v>478</v>
      </c>
      <c r="BQ807" t="s">
        <v>35</v>
      </c>
      <c r="BR807" t="s">
        <v>289</v>
      </c>
    </row>
    <row r="808" spans="1:70" x14ac:dyDescent="0.25">
      <c r="A808" t="s">
        <v>2552</v>
      </c>
      <c r="B808" t="s">
        <v>9636</v>
      </c>
      <c r="C808" t="s">
        <v>847</v>
      </c>
      <c r="D808" t="s">
        <v>170</v>
      </c>
      <c r="E808">
        <v>3</v>
      </c>
      <c r="F808" t="s">
        <v>9636</v>
      </c>
      <c r="G808">
        <v>8.9044478100000006</v>
      </c>
      <c r="H808">
        <v>-82.937009639999999</v>
      </c>
      <c r="I808" t="str">
        <f>CONCATENATE(Tabla_L6_000049_SQLEXPRESS_IRENE_IRENE_TOTAL[[#This Row],[LATITUD]],Tabla_L6_000049_SQLEXPRESS_IRENE_IRENE_TOTAL[[#This Row],[LONGITUD]])</f>
        <v>8.90444781-82.93700964</v>
      </c>
      <c r="J808" t="s">
        <v>95</v>
      </c>
      <c r="K808" t="s">
        <v>87</v>
      </c>
      <c r="L808" t="s">
        <v>54</v>
      </c>
      <c r="M808" t="s">
        <v>97</v>
      </c>
      <c r="N808" t="s">
        <v>61</v>
      </c>
      <c r="O808" s="2">
        <v>60806</v>
      </c>
      <c r="P808" t="s">
        <v>96</v>
      </c>
      <c r="Q808" t="s">
        <v>9677</v>
      </c>
      <c r="R808" t="s">
        <v>9678</v>
      </c>
      <c r="S808" t="s">
        <v>9636</v>
      </c>
      <c r="T808">
        <v>1</v>
      </c>
      <c r="U808" t="s">
        <v>2553</v>
      </c>
      <c r="V808" t="s">
        <v>47</v>
      </c>
      <c r="W808">
        <v>84872273</v>
      </c>
      <c r="X808">
        <v>0</v>
      </c>
      <c r="Y808" t="s">
        <v>2554</v>
      </c>
      <c r="Z808" t="s">
        <v>2555</v>
      </c>
      <c r="AA808">
        <v>76</v>
      </c>
      <c r="AB808" t="s">
        <v>9755</v>
      </c>
      <c r="AC808" t="s">
        <v>9669</v>
      </c>
      <c r="AD808">
        <v>3</v>
      </c>
      <c r="AE808">
        <v>3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1</v>
      </c>
      <c r="AQ808">
        <v>1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1</v>
      </c>
      <c r="BE808" t="s">
        <v>12</v>
      </c>
      <c r="BH808" t="s">
        <v>39</v>
      </c>
      <c r="BI808" t="s">
        <v>39</v>
      </c>
      <c r="BO808" t="s">
        <v>2556</v>
      </c>
      <c r="BP808" t="s">
        <v>299</v>
      </c>
      <c r="BQ808" t="s">
        <v>70</v>
      </c>
      <c r="BR808" t="s">
        <v>289</v>
      </c>
    </row>
    <row r="809" spans="1:70" x14ac:dyDescent="0.25">
      <c r="A809" t="s">
        <v>2431</v>
      </c>
      <c r="B809" t="s">
        <v>9636</v>
      </c>
      <c r="C809" t="s">
        <v>163</v>
      </c>
      <c r="D809" t="s">
        <v>170</v>
      </c>
      <c r="E809">
        <v>3</v>
      </c>
      <c r="F809" t="s">
        <v>9636</v>
      </c>
      <c r="G809">
        <v>8.9037622499999998</v>
      </c>
      <c r="H809">
        <v>-82.888708949999995</v>
      </c>
      <c r="I809" t="str">
        <f>CONCATENATE(Tabla_L6_000049_SQLEXPRESS_IRENE_IRENE_TOTAL[[#This Row],[LATITUD]],Tabla_L6_000049_SQLEXPRESS_IRENE_IRENE_TOTAL[[#This Row],[LONGITUD]])</f>
        <v>8.90376225-82.88870895</v>
      </c>
      <c r="J809" t="s">
        <v>95</v>
      </c>
      <c r="K809" t="s">
        <v>87</v>
      </c>
      <c r="L809" t="s">
        <v>54</v>
      </c>
      <c r="M809" t="s">
        <v>97</v>
      </c>
      <c r="N809" t="s">
        <v>61</v>
      </c>
      <c r="O809" s="2">
        <v>60806</v>
      </c>
      <c r="P809" t="s">
        <v>96</v>
      </c>
      <c r="Q809" t="s">
        <v>9677</v>
      </c>
      <c r="R809" t="s">
        <v>9678</v>
      </c>
      <c r="S809" t="s">
        <v>9636</v>
      </c>
      <c r="T809">
        <v>1</v>
      </c>
      <c r="U809" t="s">
        <v>163</v>
      </c>
      <c r="V809" t="s">
        <v>47</v>
      </c>
      <c r="W809">
        <v>27878454</v>
      </c>
      <c r="X809">
        <v>0</v>
      </c>
      <c r="Y809" t="s">
        <v>2432</v>
      </c>
      <c r="Z809" t="s">
        <v>2433</v>
      </c>
      <c r="AA809">
        <v>71</v>
      </c>
      <c r="AB809" t="s">
        <v>9755</v>
      </c>
      <c r="AC809" t="s">
        <v>9669</v>
      </c>
      <c r="AD809">
        <v>4</v>
      </c>
      <c r="AE809">
        <v>4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1</v>
      </c>
      <c r="AQ809">
        <v>1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 t="s">
        <v>39</v>
      </c>
      <c r="BH809" t="s">
        <v>39</v>
      </c>
      <c r="BI809" t="s">
        <v>39</v>
      </c>
      <c r="BO809" t="s">
        <v>2434</v>
      </c>
      <c r="BP809" t="s">
        <v>299</v>
      </c>
      <c r="BQ809" t="s">
        <v>70</v>
      </c>
      <c r="BR809" t="s">
        <v>289</v>
      </c>
    </row>
    <row r="810" spans="1:70" x14ac:dyDescent="0.25">
      <c r="A810" t="s">
        <v>3039</v>
      </c>
      <c r="B810" t="s">
        <v>9636</v>
      </c>
      <c r="C810" t="s">
        <v>3040</v>
      </c>
      <c r="D810" t="s">
        <v>170</v>
      </c>
      <c r="E810">
        <v>3</v>
      </c>
      <c r="F810" t="s">
        <v>9636</v>
      </c>
      <c r="G810">
        <v>8.9036046800000008</v>
      </c>
      <c r="H810">
        <v>-83.474622100000005</v>
      </c>
      <c r="I810" t="str">
        <f>CONCATENATE(Tabla_L6_000049_SQLEXPRESS_IRENE_IRENE_TOTAL[[#This Row],[LATITUD]],Tabla_L6_000049_SQLEXPRESS_IRENE_IRENE_TOTAL[[#This Row],[LONGITUD]])</f>
        <v>8.90360468-83.4746221</v>
      </c>
      <c r="J810" t="s">
        <v>1684</v>
      </c>
      <c r="K810" t="s">
        <v>94</v>
      </c>
      <c r="L810" t="s">
        <v>54</v>
      </c>
      <c r="M810" t="s">
        <v>63</v>
      </c>
      <c r="N810" t="s">
        <v>34</v>
      </c>
      <c r="O810" s="2">
        <v>60502</v>
      </c>
      <c r="P810" t="s">
        <v>96</v>
      </c>
      <c r="Q810" t="s">
        <v>9682</v>
      </c>
      <c r="R810" t="s">
        <v>9730</v>
      </c>
      <c r="S810" t="s">
        <v>9636</v>
      </c>
      <c r="T810">
        <v>1</v>
      </c>
      <c r="U810" t="s">
        <v>3040</v>
      </c>
      <c r="V810" t="s">
        <v>47</v>
      </c>
      <c r="W810">
        <v>27881137</v>
      </c>
      <c r="X810">
        <v>27881137</v>
      </c>
      <c r="Y810" t="s">
        <v>3041</v>
      </c>
      <c r="Z810" t="s">
        <v>3042</v>
      </c>
      <c r="AA810">
        <v>12</v>
      </c>
      <c r="AB810" t="s">
        <v>9755</v>
      </c>
      <c r="AC810" t="s">
        <v>9672</v>
      </c>
      <c r="AD810">
        <v>3</v>
      </c>
      <c r="AE810">
        <v>1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1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 t="s">
        <v>12</v>
      </c>
      <c r="BH810" t="s">
        <v>39</v>
      </c>
      <c r="BI810" t="s">
        <v>39</v>
      </c>
      <c r="BO810" t="s">
        <v>3043</v>
      </c>
      <c r="BP810" t="s">
        <v>346</v>
      </c>
      <c r="BQ810" t="s">
        <v>91</v>
      </c>
      <c r="BR810" t="s">
        <v>289</v>
      </c>
    </row>
    <row r="811" spans="1:70" x14ac:dyDescent="0.25">
      <c r="A811" t="s">
        <v>2788</v>
      </c>
      <c r="B811" t="s">
        <v>9636</v>
      </c>
      <c r="C811" t="s">
        <v>458</v>
      </c>
      <c r="D811" t="s">
        <v>170</v>
      </c>
      <c r="E811">
        <v>3</v>
      </c>
      <c r="F811" t="s">
        <v>9636</v>
      </c>
      <c r="G811">
        <v>8.9025487699999992</v>
      </c>
      <c r="H811">
        <v>-82.805544850000004</v>
      </c>
      <c r="I811" t="str">
        <f>CONCATENATE(Tabla_L6_000049_SQLEXPRESS_IRENE_IRENE_TOTAL[[#This Row],[LATITUD]],Tabla_L6_000049_SQLEXPRESS_IRENE_IRENE_TOTAL[[#This Row],[LONGITUD]])</f>
        <v>8.90254877-82.80554485</v>
      </c>
      <c r="J811" t="s">
        <v>95</v>
      </c>
      <c r="K811" t="s">
        <v>61</v>
      </c>
      <c r="L811" t="s">
        <v>54</v>
      </c>
      <c r="M811" t="s">
        <v>97</v>
      </c>
      <c r="N811" t="s">
        <v>34</v>
      </c>
      <c r="O811" s="2">
        <v>60802</v>
      </c>
      <c r="P811" t="s">
        <v>96</v>
      </c>
      <c r="Q811" t="s">
        <v>9677</v>
      </c>
      <c r="R811" t="s">
        <v>2061</v>
      </c>
      <c r="S811" t="s">
        <v>9636</v>
      </c>
      <c r="T811">
        <v>1</v>
      </c>
      <c r="U811" t="s">
        <v>458</v>
      </c>
      <c r="V811" t="s">
        <v>47</v>
      </c>
      <c r="W811">
        <v>27845136</v>
      </c>
      <c r="X811">
        <v>0</v>
      </c>
      <c r="Y811" t="s">
        <v>2789</v>
      </c>
      <c r="Z811" t="s">
        <v>2790</v>
      </c>
      <c r="AA811">
        <v>8</v>
      </c>
      <c r="AB811" t="s">
        <v>9755</v>
      </c>
      <c r="AC811" t="s">
        <v>9672</v>
      </c>
      <c r="AD811">
        <v>1</v>
      </c>
      <c r="AE811">
        <v>1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1</v>
      </c>
      <c r="AQ811">
        <v>1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1</v>
      </c>
      <c r="BE811" t="s">
        <v>12</v>
      </c>
      <c r="BH811" t="s">
        <v>39</v>
      </c>
      <c r="BI811" t="s">
        <v>39</v>
      </c>
      <c r="BO811" t="s">
        <v>2791</v>
      </c>
      <c r="BP811" t="s">
        <v>299</v>
      </c>
      <c r="BQ811" t="s">
        <v>70</v>
      </c>
      <c r="BR811" t="s">
        <v>289</v>
      </c>
    </row>
    <row r="812" spans="1:70" x14ac:dyDescent="0.25">
      <c r="A812" t="s">
        <v>2771</v>
      </c>
      <c r="B812" t="s">
        <v>9636</v>
      </c>
      <c r="C812" t="s">
        <v>2772</v>
      </c>
      <c r="D812" t="s">
        <v>170</v>
      </c>
      <c r="E812">
        <v>3</v>
      </c>
      <c r="F812" t="s">
        <v>9636</v>
      </c>
      <c r="G812">
        <v>8.9020053800000003</v>
      </c>
      <c r="H812">
        <v>-82.957004240000003</v>
      </c>
      <c r="I812" t="str">
        <f>CONCATENATE(Tabla_L6_000049_SQLEXPRESS_IRENE_IRENE_TOTAL[[#This Row],[LATITUD]],Tabla_L6_000049_SQLEXPRESS_IRENE_IRENE_TOTAL[[#This Row],[LONGITUD]])</f>
        <v>8.90200538-82.95700424</v>
      </c>
      <c r="J812" t="s">
        <v>95</v>
      </c>
      <c r="K812" t="s">
        <v>87</v>
      </c>
      <c r="L812" t="s">
        <v>54</v>
      </c>
      <c r="M812" t="s">
        <v>97</v>
      </c>
      <c r="N812" t="s">
        <v>61</v>
      </c>
      <c r="O812" s="2">
        <v>60806</v>
      </c>
      <c r="P812" t="s">
        <v>96</v>
      </c>
      <c r="Q812" t="s">
        <v>9677</v>
      </c>
      <c r="R812" t="s">
        <v>9678</v>
      </c>
      <c r="S812" t="s">
        <v>9636</v>
      </c>
      <c r="T812">
        <v>1</v>
      </c>
      <c r="U812" t="s">
        <v>2772</v>
      </c>
      <c r="V812" t="s">
        <v>47</v>
      </c>
      <c r="W812">
        <v>27848079</v>
      </c>
      <c r="X812">
        <v>27848079</v>
      </c>
      <c r="Y812" t="s">
        <v>2773</v>
      </c>
      <c r="Z812" t="s">
        <v>2774</v>
      </c>
      <c r="AA812">
        <v>71</v>
      </c>
      <c r="AB812" t="s">
        <v>9755</v>
      </c>
      <c r="AC812" t="s">
        <v>9669</v>
      </c>
      <c r="AD812">
        <v>5</v>
      </c>
      <c r="AE812">
        <v>5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1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3</v>
      </c>
      <c r="BE812" t="s">
        <v>12</v>
      </c>
      <c r="BH812" t="s">
        <v>39</v>
      </c>
      <c r="BI812" t="s">
        <v>39</v>
      </c>
      <c r="BO812" t="s">
        <v>2775</v>
      </c>
      <c r="BP812" t="s">
        <v>288</v>
      </c>
      <c r="BQ812" t="s">
        <v>44</v>
      </c>
      <c r="BR812" t="s">
        <v>289</v>
      </c>
    </row>
    <row r="813" spans="1:70" x14ac:dyDescent="0.25">
      <c r="A813" t="s">
        <v>3158</v>
      </c>
      <c r="B813" t="s">
        <v>9636</v>
      </c>
      <c r="C813" t="s">
        <v>3159</v>
      </c>
      <c r="D813" t="s">
        <v>170</v>
      </c>
      <c r="E813">
        <v>3</v>
      </c>
      <c r="F813" t="s">
        <v>9636</v>
      </c>
      <c r="G813">
        <v>8.9000646400000001</v>
      </c>
      <c r="H813">
        <v>-83.035618510000006</v>
      </c>
      <c r="I813" t="str">
        <f>CONCATENATE(Tabla_L6_000049_SQLEXPRESS_IRENE_IRENE_TOTAL[[#This Row],[LATITUD]],Tabla_L6_000049_SQLEXPRESS_IRENE_IRENE_TOTAL[[#This Row],[LONGITUD]])</f>
        <v>8.90006464-83.03561851</v>
      </c>
      <c r="J813" t="s">
        <v>95</v>
      </c>
      <c r="K813" t="s">
        <v>97</v>
      </c>
      <c r="L813" t="s">
        <v>54</v>
      </c>
      <c r="M813" t="s">
        <v>97</v>
      </c>
      <c r="N813" t="s">
        <v>43</v>
      </c>
      <c r="O813" s="2">
        <v>60804</v>
      </c>
      <c r="P813" t="s">
        <v>96</v>
      </c>
      <c r="Q813" t="s">
        <v>9677</v>
      </c>
      <c r="R813" t="s">
        <v>2905</v>
      </c>
      <c r="S813" t="s">
        <v>9636</v>
      </c>
      <c r="T813">
        <v>1</v>
      </c>
      <c r="U813" t="s">
        <v>1216</v>
      </c>
      <c r="V813" t="s">
        <v>47</v>
      </c>
      <c r="W813">
        <v>61201333</v>
      </c>
      <c r="X813">
        <v>0</v>
      </c>
      <c r="Y813" t="s">
        <v>3160</v>
      </c>
      <c r="Z813" t="s">
        <v>3161</v>
      </c>
      <c r="AA813">
        <v>31</v>
      </c>
      <c r="AB813" t="s">
        <v>9755</v>
      </c>
      <c r="AC813" t="s">
        <v>9672</v>
      </c>
      <c r="AD813">
        <v>1</v>
      </c>
      <c r="AE813">
        <v>1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1</v>
      </c>
      <c r="AQ813">
        <v>1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 t="s">
        <v>12</v>
      </c>
      <c r="BH813" t="s">
        <v>39</v>
      </c>
      <c r="BI813" t="s">
        <v>39</v>
      </c>
      <c r="BO813" t="s">
        <v>3162</v>
      </c>
      <c r="BP813" t="s">
        <v>299</v>
      </c>
      <c r="BQ813" t="s">
        <v>70</v>
      </c>
      <c r="BR813" t="s">
        <v>289</v>
      </c>
    </row>
    <row r="814" spans="1:70" x14ac:dyDescent="0.25">
      <c r="A814" t="s">
        <v>2640</v>
      </c>
      <c r="B814" t="s">
        <v>9636</v>
      </c>
      <c r="C814" t="s">
        <v>2641</v>
      </c>
      <c r="D814" t="s">
        <v>170</v>
      </c>
      <c r="E814">
        <v>3</v>
      </c>
      <c r="F814" t="s">
        <v>9636</v>
      </c>
      <c r="G814">
        <v>8.8978570399999999</v>
      </c>
      <c r="H814">
        <v>-82.922321920000002</v>
      </c>
      <c r="I814" t="str">
        <f>CONCATENATE(Tabla_L6_000049_SQLEXPRESS_IRENE_IRENE_TOTAL[[#This Row],[LATITUD]],Tabla_L6_000049_SQLEXPRESS_IRENE_IRENE_TOTAL[[#This Row],[LONGITUD]])</f>
        <v>8.89785704-82.92232192</v>
      </c>
      <c r="J814" t="s">
        <v>95</v>
      </c>
      <c r="K814" t="s">
        <v>63</v>
      </c>
      <c r="L814" t="s">
        <v>54</v>
      </c>
      <c r="M814" t="s">
        <v>97</v>
      </c>
      <c r="N814" t="s">
        <v>61</v>
      </c>
      <c r="O814" s="2">
        <v>60806</v>
      </c>
      <c r="P814" t="s">
        <v>96</v>
      </c>
      <c r="Q814" t="s">
        <v>9677</v>
      </c>
      <c r="R814" t="s">
        <v>9678</v>
      </c>
      <c r="S814" t="s">
        <v>9636</v>
      </c>
      <c r="T814">
        <v>1</v>
      </c>
      <c r="U814" t="s">
        <v>2642</v>
      </c>
      <c r="V814" t="s">
        <v>47</v>
      </c>
      <c r="W814">
        <v>27848200</v>
      </c>
      <c r="X814">
        <v>0</v>
      </c>
      <c r="Y814" t="s">
        <v>2643</v>
      </c>
      <c r="Z814" t="s">
        <v>2644</v>
      </c>
      <c r="AA814">
        <v>79</v>
      </c>
      <c r="AB814" t="s">
        <v>9755</v>
      </c>
      <c r="AC814" t="s">
        <v>9669</v>
      </c>
      <c r="AD814">
        <v>4</v>
      </c>
      <c r="AE814">
        <v>2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 t="s">
        <v>12</v>
      </c>
      <c r="BH814" t="s">
        <v>39</v>
      </c>
      <c r="BI814" t="s">
        <v>39</v>
      </c>
      <c r="BO814" t="s">
        <v>2645</v>
      </c>
      <c r="BP814" t="s">
        <v>299</v>
      </c>
      <c r="BQ814" t="s">
        <v>70</v>
      </c>
      <c r="BR814" t="s">
        <v>289</v>
      </c>
    </row>
    <row r="815" spans="1:70" x14ac:dyDescent="0.25">
      <c r="A815" t="s">
        <v>3195</v>
      </c>
      <c r="B815" t="s">
        <v>9636</v>
      </c>
      <c r="C815" t="s">
        <v>131</v>
      </c>
      <c r="D815" t="s">
        <v>170</v>
      </c>
      <c r="E815">
        <v>3</v>
      </c>
      <c r="F815" t="s">
        <v>9636</v>
      </c>
      <c r="G815">
        <v>8.8977376400000008</v>
      </c>
      <c r="H815">
        <v>-83.358161420000002</v>
      </c>
      <c r="I815" t="str">
        <f>CONCATENATE(Tabla_L6_000049_SQLEXPRESS_IRENE_IRENE_TOTAL[[#This Row],[LATITUD]],Tabla_L6_000049_SQLEXPRESS_IRENE_IRENE_TOTAL[[#This Row],[LONGITUD]])</f>
        <v>8.89773764-83.35816142</v>
      </c>
      <c r="J815" t="s">
        <v>1684</v>
      </c>
      <c r="K815" t="s">
        <v>37</v>
      </c>
      <c r="L815" t="s">
        <v>54</v>
      </c>
      <c r="M815" t="s">
        <v>63</v>
      </c>
      <c r="N815" t="s">
        <v>34</v>
      </c>
      <c r="O815" s="2">
        <v>60502</v>
      </c>
      <c r="P815" t="s">
        <v>96</v>
      </c>
      <c r="Q815" t="s">
        <v>9682</v>
      </c>
      <c r="R815" t="s">
        <v>9730</v>
      </c>
      <c r="S815" t="s">
        <v>9636</v>
      </c>
      <c r="T815">
        <v>1</v>
      </c>
      <c r="U815" t="s">
        <v>131</v>
      </c>
      <c r="V815" t="s">
        <v>47</v>
      </c>
      <c r="W815">
        <v>0</v>
      </c>
      <c r="X815">
        <v>27867373</v>
      </c>
      <c r="Y815" t="s">
        <v>3196</v>
      </c>
      <c r="Z815" t="s">
        <v>3197</v>
      </c>
      <c r="AA815">
        <v>26</v>
      </c>
      <c r="AB815" t="s">
        <v>9755</v>
      </c>
      <c r="AC815" t="s">
        <v>9672</v>
      </c>
      <c r="AD815">
        <v>1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 t="s">
        <v>12</v>
      </c>
      <c r="BH815" t="s">
        <v>39</v>
      </c>
      <c r="BI815" t="s">
        <v>39</v>
      </c>
      <c r="BO815" t="s">
        <v>3198</v>
      </c>
      <c r="BP815" t="s">
        <v>299</v>
      </c>
      <c r="BQ815" t="s">
        <v>70</v>
      </c>
      <c r="BR815" t="s">
        <v>289</v>
      </c>
    </row>
    <row r="816" spans="1:70" x14ac:dyDescent="0.25">
      <c r="A816" t="s">
        <v>2568</v>
      </c>
      <c r="B816" t="s">
        <v>9636</v>
      </c>
      <c r="C816" t="s">
        <v>2569</v>
      </c>
      <c r="D816" t="s">
        <v>170</v>
      </c>
      <c r="E816">
        <v>3</v>
      </c>
      <c r="F816" t="s">
        <v>9636</v>
      </c>
      <c r="G816">
        <v>8.8961881700000003</v>
      </c>
      <c r="H816">
        <v>-82.879486240000006</v>
      </c>
      <c r="I816" t="str">
        <f>CONCATENATE(Tabla_L6_000049_SQLEXPRESS_IRENE_IRENE_TOTAL[[#This Row],[LATITUD]],Tabla_L6_000049_SQLEXPRESS_IRENE_IRENE_TOTAL[[#This Row],[LONGITUD]])</f>
        <v>8.89618817-82.87948624</v>
      </c>
      <c r="J816" t="s">
        <v>95</v>
      </c>
      <c r="K816" t="s">
        <v>87</v>
      </c>
      <c r="L816" t="s">
        <v>54</v>
      </c>
      <c r="M816" t="s">
        <v>97</v>
      </c>
      <c r="N816" t="s">
        <v>61</v>
      </c>
      <c r="O816" s="2">
        <v>60806</v>
      </c>
      <c r="P816" t="s">
        <v>96</v>
      </c>
      <c r="Q816" t="s">
        <v>9677</v>
      </c>
      <c r="R816" t="s">
        <v>9678</v>
      </c>
      <c r="S816" t="s">
        <v>9636</v>
      </c>
      <c r="T816">
        <v>1</v>
      </c>
      <c r="U816" t="s">
        <v>2569</v>
      </c>
      <c r="V816" t="s">
        <v>47</v>
      </c>
      <c r="W816">
        <v>0</v>
      </c>
      <c r="X816">
        <v>0</v>
      </c>
      <c r="Y816" t="s">
        <v>2570</v>
      </c>
      <c r="Z816" t="s">
        <v>2571</v>
      </c>
      <c r="AA816">
        <v>28</v>
      </c>
      <c r="AB816" t="s">
        <v>9755</v>
      </c>
      <c r="AC816" t="s">
        <v>9672</v>
      </c>
      <c r="AD816">
        <v>3</v>
      </c>
      <c r="AE816">
        <v>3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1</v>
      </c>
      <c r="AQ816">
        <v>1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1</v>
      </c>
      <c r="BE816" t="s">
        <v>12</v>
      </c>
      <c r="BH816" t="s">
        <v>39</v>
      </c>
      <c r="BI816" t="s">
        <v>39</v>
      </c>
      <c r="BO816" t="s">
        <v>2572</v>
      </c>
      <c r="BP816" t="s">
        <v>299</v>
      </c>
      <c r="BQ816" t="s">
        <v>70</v>
      </c>
      <c r="BR816" t="s">
        <v>289</v>
      </c>
    </row>
    <row r="817" spans="1:70" x14ac:dyDescent="0.25">
      <c r="A817" t="s">
        <v>7515</v>
      </c>
      <c r="B817" t="s">
        <v>9636</v>
      </c>
      <c r="C817" t="s">
        <v>7516</v>
      </c>
      <c r="D817" t="s">
        <v>170</v>
      </c>
      <c r="E817">
        <v>3</v>
      </c>
      <c r="F817" t="s">
        <v>9636</v>
      </c>
      <c r="G817">
        <v>8.8932150399999994</v>
      </c>
      <c r="H817">
        <v>-83.147444460000003</v>
      </c>
      <c r="I817" t="str">
        <f>CONCATENATE(Tabla_L6_000049_SQLEXPRESS_IRENE_IRENE_TOTAL[[#This Row],[LATITUD]],Tabla_L6_000049_SQLEXPRESS_IRENE_IRENE_TOTAL[[#This Row],[LONGITUD]])</f>
        <v>8.89321504-83.14744446</v>
      </c>
      <c r="J817" t="s">
        <v>1684</v>
      </c>
      <c r="K817" t="s">
        <v>53</v>
      </c>
      <c r="L817" t="s">
        <v>54</v>
      </c>
      <c r="M817" t="s">
        <v>53</v>
      </c>
      <c r="N817" t="s">
        <v>94</v>
      </c>
      <c r="O817" s="2">
        <v>60307</v>
      </c>
      <c r="P817" t="s">
        <v>96</v>
      </c>
      <c r="Q817" t="s">
        <v>950</v>
      </c>
      <c r="R817" t="s">
        <v>9705</v>
      </c>
      <c r="S817" t="s">
        <v>9636</v>
      </c>
      <c r="T817">
        <v>1</v>
      </c>
      <c r="U817" t="s">
        <v>7516</v>
      </c>
      <c r="V817" t="s">
        <v>47</v>
      </c>
      <c r="W817">
        <v>27300744</v>
      </c>
      <c r="X817">
        <v>27300744</v>
      </c>
      <c r="Y817" t="s">
        <v>7517</v>
      </c>
      <c r="Z817" t="s">
        <v>7518</v>
      </c>
      <c r="AA817">
        <v>26</v>
      </c>
      <c r="AB817" t="s">
        <v>9755</v>
      </c>
      <c r="AC817" t="s">
        <v>9672</v>
      </c>
      <c r="AD817">
        <v>1</v>
      </c>
      <c r="AE817">
        <v>1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1</v>
      </c>
      <c r="AQ817">
        <v>1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1</v>
      </c>
      <c r="BE817" t="s">
        <v>12</v>
      </c>
      <c r="BH817" t="s">
        <v>39</v>
      </c>
      <c r="BI817" t="s">
        <v>39</v>
      </c>
      <c r="BO817" t="s">
        <v>7519</v>
      </c>
      <c r="BP817" t="s">
        <v>299</v>
      </c>
      <c r="BQ817" t="s">
        <v>70</v>
      </c>
      <c r="BR817" t="s">
        <v>289</v>
      </c>
    </row>
    <row r="818" spans="1:70" x14ac:dyDescent="0.25">
      <c r="A818" t="s">
        <v>2899</v>
      </c>
      <c r="B818" t="s">
        <v>9636</v>
      </c>
      <c r="C818" t="s">
        <v>2900</v>
      </c>
      <c r="D818" t="s">
        <v>170</v>
      </c>
      <c r="E818">
        <v>3</v>
      </c>
      <c r="F818" t="s">
        <v>9636</v>
      </c>
      <c r="G818">
        <v>8.8913623000000008</v>
      </c>
      <c r="H818">
        <v>-83.377048950000002</v>
      </c>
      <c r="I818" t="str">
        <f>CONCATENATE(Tabla_L6_000049_SQLEXPRESS_IRENE_IRENE_TOTAL[[#This Row],[LATITUD]],Tabla_L6_000049_SQLEXPRESS_IRENE_IRENE_TOTAL[[#This Row],[LONGITUD]])</f>
        <v>8.8913623-83.37704895</v>
      </c>
      <c r="J818" t="s">
        <v>1684</v>
      </c>
      <c r="K818" t="s">
        <v>37</v>
      </c>
      <c r="L818" t="s">
        <v>54</v>
      </c>
      <c r="M818" t="s">
        <v>63</v>
      </c>
      <c r="N818" t="s">
        <v>34</v>
      </c>
      <c r="O818" s="2">
        <v>60502</v>
      </c>
      <c r="P818" t="s">
        <v>96</v>
      </c>
      <c r="Q818" t="s">
        <v>9682</v>
      </c>
      <c r="R818" t="s">
        <v>9730</v>
      </c>
      <c r="S818" t="s">
        <v>9636</v>
      </c>
      <c r="T818">
        <v>1</v>
      </c>
      <c r="U818" t="s">
        <v>2901</v>
      </c>
      <c r="V818" t="s">
        <v>47</v>
      </c>
      <c r="W818">
        <v>27863330</v>
      </c>
      <c r="X818">
        <v>27863330</v>
      </c>
      <c r="Y818" t="s">
        <v>2902</v>
      </c>
      <c r="Z818" t="s">
        <v>2903</v>
      </c>
      <c r="AA818">
        <v>187</v>
      </c>
      <c r="AB818" t="s">
        <v>9755</v>
      </c>
      <c r="AC818" t="s">
        <v>9669</v>
      </c>
      <c r="AD818">
        <v>6</v>
      </c>
      <c r="AE818">
        <v>6</v>
      </c>
      <c r="AF818">
        <v>1</v>
      </c>
      <c r="AG818">
        <v>1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1</v>
      </c>
      <c r="AO818">
        <v>1</v>
      </c>
      <c r="AP818">
        <v>1</v>
      </c>
      <c r="AQ818">
        <v>1</v>
      </c>
      <c r="AR818">
        <v>0</v>
      </c>
      <c r="AS818">
        <v>0</v>
      </c>
      <c r="AT818">
        <v>1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1</v>
      </c>
      <c r="BA818">
        <v>1</v>
      </c>
      <c r="BB818">
        <v>0</v>
      </c>
      <c r="BC818">
        <v>0</v>
      </c>
      <c r="BD818">
        <v>11</v>
      </c>
      <c r="BE818" t="s">
        <v>12</v>
      </c>
      <c r="BH818" t="s">
        <v>39</v>
      </c>
      <c r="BI818" t="s">
        <v>39</v>
      </c>
      <c r="BO818" t="s">
        <v>2904</v>
      </c>
      <c r="BP818" t="s">
        <v>299</v>
      </c>
      <c r="BQ818" t="s">
        <v>70</v>
      </c>
      <c r="BR818" t="s">
        <v>289</v>
      </c>
    </row>
    <row r="819" spans="1:70" x14ac:dyDescent="0.25">
      <c r="A819" t="s">
        <v>3191</v>
      </c>
      <c r="B819" t="s">
        <v>9636</v>
      </c>
      <c r="C819" t="s">
        <v>1013</v>
      </c>
      <c r="D819" t="s">
        <v>170</v>
      </c>
      <c r="E819">
        <v>3</v>
      </c>
      <c r="F819" t="s">
        <v>9636</v>
      </c>
      <c r="G819">
        <v>8.8877929899999994</v>
      </c>
      <c r="H819">
        <v>-83.085466940000003</v>
      </c>
      <c r="I819" t="str">
        <f>CONCATENATE(Tabla_L6_000049_SQLEXPRESS_IRENE_IRENE_TOTAL[[#This Row],[LATITUD]],Tabla_L6_000049_SQLEXPRESS_IRENE_IRENE_TOTAL[[#This Row],[LONGITUD]])</f>
        <v>8.88779299-83.08546694</v>
      </c>
      <c r="J819" t="s">
        <v>95</v>
      </c>
      <c r="K819" t="s">
        <v>97</v>
      </c>
      <c r="L819" t="s">
        <v>54</v>
      </c>
      <c r="M819" t="s">
        <v>97</v>
      </c>
      <c r="N819" t="s">
        <v>43</v>
      </c>
      <c r="O819" s="2">
        <v>60804</v>
      </c>
      <c r="P819" t="s">
        <v>96</v>
      </c>
      <c r="Q819" t="s">
        <v>9677</v>
      </c>
      <c r="R819" t="s">
        <v>2905</v>
      </c>
      <c r="S819" t="s">
        <v>9636</v>
      </c>
      <c r="T819">
        <v>1</v>
      </c>
      <c r="U819" t="s">
        <v>1013</v>
      </c>
      <c r="V819" t="s">
        <v>47</v>
      </c>
      <c r="W819">
        <v>27847061</v>
      </c>
      <c r="X819">
        <v>27847061</v>
      </c>
      <c r="Y819" t="s">
        <v>3192</v>
      </c>
      <c r="Z819" t="s">
        <v>3193</v>
      </c>
      <c r="AA819">
        <v>35</v>
      </c>
      <c r="AB819" t="s">
        <v>9755</v>
      </c>
      <c r="AC819" t="s">
        <v>9672</v>
      </c>
      <c r="AD819">
        <v>2</v>
      </c>
      <c r="AE819">
        <v>2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1</v>
      </c>
      <c r="AQ819">
        <v>1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 t="s">
        <v>12</v>
      </c>
      <c r="BH819" t="s">
        <v>39</v>
      </c>
      <c r="BI819" t="s">
        <v>39</v>
      </c>
      <c r="BO819" t="s">
        <v>3194</v>
      </c>
      <c r="BP819" t="s">
        <v>309</v>
      </c>
      <c r="BQ819" t="s">
        <v>91</v>
      </c>
      <c r="BR819" t="s">
        <v>289</v>
      </c>
    </row>
    <row r="820" spans="1:70" x14ac:dyDescent="0.25">
      <c r="A820" t="s">
        <v>2838</v>
      </c>
      <c r="B820" t="s">
        <v>9636</v>
      </c>
      <c r="C820" t="s">
        <v>1556</v>
      </c>
      <c r="D820" t="s">
        <v>170</v>
      </c>
      <c r="E820">
        <v>3</v>
      </c>
      <c r="F820" t="s">
        <v>9636</v>
      </c>
      <c r="G820">
        <v>8.8876364100000007</v>
      </c>
      <c r="H820">
        <v>-83.006716580000003</v>
      </c>
      <c r="I820" t="str">
        <f>CONCATENATE(Tabla_L6_000049_SQLEXPRESS_IRENE_IRENE_TOTAL[[#This Row],[LATITUD]],Tabla_L6_000049_SQLEXPRESS_IRENE_IRENE_TOTAL[[#This Row],[LONGITUD]])</f>
        <v>8.88763641-83.00671658</v>
      </c>
      <c r="J820" t="s">
        <v>95</v>
      </c>
      <c r="K820" t="s">
        <v>63</v>
      </c>
      <c r="L820" t="s">
        <v>54</v>
      </c>
      <c r="M820" t="s">
        <v>97</v>
      </c>
      <c r="N820" t="s">
        <v>36</v>
      </c>
      <c r="O820" s="2">
        <v>60801</v>
      </c>
      <c r="P820" t="s">
        <v>96</v>
      </c>
      <c r="Q820" t="s">
        <v>9677</v>
      </c>
      <c r="R820" t="s">
        <v>4804</v>
      </c>
      <c r="S820" t="s">
        <v>9636</v>
      </c>
      <c r="T820">
        <v>1</v>
      </c>
      <c r="U820" t="s">
        <v>1556</v>
      </c>
      <c r="V820" t="s">
        <v>47</v>
      </c>
      <c r="W820">
        <v>83240187</v>
      </c>
      <c r="X820">
        <v>0</v>
      </c>
      <c r="Y820" t="s">
        <v>2839</v>
      </c>
      <c r="Z820" t="s">
        <v>2840</v>
      </c>
      <c r="AA820">
        <v>18</v>
      </c>
      <c r="AB820" t="s">
        <v>9755</v>
      </c>
      <c r="AC820" t="s">
        <v>9672</v>
      </c>
      <c r="AD820">
        <v>2</v>
      </c>
      <c r="AE820">
        <v>2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1</v>
      </c>
      <c r="BE820" t="s">
        <v>12</v>
      </c>
      <c r="BH820" t="s">
        <v>39</v>
      </c>
      <c r="BI820" t="s">
        <v>39</v>
      </c>
      <c r="BO820" t="s">
        <v>2841</v>
      </c>
      <c r="BP820" t="s">
        <v>346</v>
      </c>
      <c r="BQ820" t="s">
        <v>91</v>
      </c>
      <c r="BR820" t="s">
        <v>289</v>
      </c>
    </row>
    <row r="821" spans="1:70" x14ac:dyDescent="0.25">
      <c r="A821" t="s">
        <v>2782</v>
      </c>
      <c r="B821" t="s">
        <v>9636</v>
      </c>
      <c r="C821" t="s">
        <v>2783</v>
      </c>
      <c r="D821" t="s">
        <v>170</v>
      </c>
      <c r="E821">
        <v>3</v>
      </c>
      <c r="F821" t="s">
        <v>9636</v>
      </c>
      <c r="G821">
        <v>8.8874183500000008</v>
      </c>
      <c r="H821">
        <v>-82.960616250000001</v>
      </c>
      <c r="I821" t="str">
        <f>CONCATENATE(Tabla_L6_000049_SQLEXPRESS_IRENE_IRENE_TOTAL[[#This Row],[LATITUD]],Tabla_L6_000049_SQLEXPRESS_IRENE_IRENE_TOTAL[[#This Row],[LONGITUD]])</f>
        <v>8.88741835-82.96061625</v>
      </c>
      <c r="J821" t="s">
        <v>95</v>
      </c>
      <c r="K821" t="s">
        <v>87</v>
      </c>
      <c r="L821" t="s">
        <v>54</v>
      </c>
      <c r="M821" t="s">
        <v>97</v>
      </c>
      <c r="N821" t="s">
        <v>61</v>
      </c>
      <c r="O821" s="2">
        <v>60806</v>
      </c>
      <c r="P821" t="s">
        <v>96</v>
      </c>
      <c r="Q821" t="s">
        <v>9677</v>
      </c>
      <c r="R821" t="s">
        <v>9678</v>
      </c>
      <c r="S821" t="s">
        <v>9636</v>
      </c>
      <c r="T821">
        <v>1</v>
      </c>
      <c r="U821" t="s">
        <v>2784</v>
      </c>
      <c r="V821" t="s">
        <v>47</v>
      </c>
      <c r="W821">
        <v>27878393</v>
      </c>
      <c r="X821">
        <v>27848393</v>
      </c>
      <c r="Y821" t="s">
        <v>2785</v>
      </c>
      <c r="Z821" t="s">
        <v>2786</v>
      </c>
      <c r="AA821">
        <v>56</v>
      </c>
      <c r="AB821" t="s">
        <v>9755</v>
      </c>
      <c r="AC821" t="s">
        <v>9669</v>
      </c>
      <c r="AD821">
        <v>5</v>
      </c>
      <c r="AE821">
        <v>2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1</v>
      </c>
      <c r="AQ821">
        <v>1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2</v>
      </c>
      <c r="BE821" t="s">
        <v>12</v>
      </c>
      <c r="BH821" t="s">
        <v>39</v>
      </c>
      <c r="BI821" t="s">
        <v>39</v>
      </c>
      <c r="BO821" t="s">
        <v>2787</v>
      </c>
      <c r="BP821" t="s">
        <v>288</v>
      </c>
      <c r="BQ821" t="s">
        <v>989</v>
      </c>
      <c r="BR821" t="s">
        <v>289</v>
      </c>
    </row>
    <row r="822" spans="1:70" x14ac:dyDescent="0.25">
      <c r="A822" t="s">
        <v>2717</v>
      </c>
      <c r="B822" t="s">
        <v>9636</v>
      </c>
      <c r="C822" t="s">
        <v>2718</v>
      </c>
      <c r="D822" t="s">
        <v>170</v>
      </c>
      <c r="E822">
        <v>3</v>
      </c>
      <c r="F822" t="s">
        <v>9636</v>
      </c>
      <c r="G822">
        <v>8.8868140400000009</v>
      </c>
      <c r="H822">
        <v>-82.869328330000002</v>
      </c>
      <c r="I822" t="str">
        <f>CONCATENATE(Tabla_L6_000049_SQLEXPRESS_IRENE_IRENE_TOTAL[[#This Row],[LATITUD]],Tabla_L6_000049_SQLEXPRESS_IRENE_IRENE_TOTAL[[#This Row],[LONGITUD]])</f>
        <v>8.88681404-82.86932833</v>
      </c>
      <c r="J822" t="s">
        <v>95</v>
      </c>
      <c r="K822" t="s">
        <v>61</v>
      </c>
      <c r="L822" t="s">
        <v>54</v>
      </c>
      <c r="M822" t="s">
        <v>97</v>
      </c>
      <c r="N822" t="s">
        <v>34</v>
      </c>
      <c r="O822" s="2">
        <v>60802</v>
      </c>
      <c r="P822" t="s">
        <v>96</v>
      </c>
      <c r="Q822" t="s">
        <v>9677</v>
      </c>
      <c r="R822" t="s">
        <v>2061</v>
      </c>
      <c r="S822" t="s">
        <v>9636</v>
      </c>
      <c r="T822">
        <v>1</v>
      </c>
      <c r="U822" t="s">
        <v>2718</v>
      </c>
      <c r="V822" t="s">
        <v>47</v>
      </c>
      <c r="W822">
        <v>85040477</v>
      </c>
      <c r="X822">
        <v>27840580</v>
      </c>
      <c r="Y822" t="s">
        <v>2719</v>
      </c>
      <c r="Z822" t="s">
        <v>2720</v>
      </c>
      <c r="AA822">
        <v>53</v>
      </c>
      <c r="AB822" t="s">
        <v>9755</v>
      </c>
      <c r="AC822" t="s">
        <v>9669</v>
      </c>
      <c r="AD822">
        <v>3</v>
      </c>
      <c r="AE822">
        <v>2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1</v>
      </c>
      <c r="AQ822">
        <v>1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 t="s">
        <v>12</v>
      </c>
      <c r="BH822" t="s">
        <v>39</v>
      </c>
      <c r="BI822" t="s">
        <v>39</v>
      </c>
      <c r="BO822" t="s">
        <v>2721</v>
      </c>
      <c r="BP822" t="s">
        <v>299</v>
      </c>
      <c r="BQ822" t="s">
        <v>70</v>
      </c>
      <c r="BR822" t="s">
        <v>289</v>
      </c>
    </row>
    <row r="823" spans="1:70" x14ac:dyDescent="0.25">
      <c r="A823" t="s">
        <v>2883</v>
      </c>
      <c r="B823" t="s">
        <v>9636</v>
      </c>
      <c r="C823" t="s">
        <v>2884</v>
      </c>
      <c r="D823" t="s">
        <v>170</v>
      </c>
      <c r="E823">
        <v>3</v>
      </c>
      <c r="F823" t="s">
        <v>9636</v>
      </c>
      <c r="G823">
        <v>8.8867597299999996</v>
      </c>
      <c r="H823">
        <v>-82.775314449999996</v>
      </c>
      <c r="I823" t="str">
        <f>CONCATENATE(Tabla_L6_000049_SQLEXPRESS_IRENE_IRENE_TOTAL[[#This Row],[LATITUD]],Tabla_L6_000049_SQLEXPRESS_IRENE_IRENE_TOTAL[[#This Row],[LONGITUD]])</f>
        <v>8.88675973-82.77531445</v>
      </c>
      <c r="J823" t="s">
        <v>95</v>
      </c>
      <c r="K823" t="s">
        <v>61</v>
      </c>
      <c r="L823" t="s">
        <v>54</v>
      </c>
      <c r="M823" t="s">
        <v>97</v>
      </c>
      <c r="N823" t="s">
        <v>34</v>
      </c>
      <c r="O823" s="2">
        <v>60802</v>
      </c>
      <c r="P823" t="s">
        <v>96</v>
      </c>
      <c r="Q823" t="s">
        <v>9677</v>
      </c>
      <c r="R823" t="s">
        <v>2061</v>
      </c>
      <c r="S823" t="s">
        <v>9636</v>
      </c>
      <c r="T823">
        <v>1</v>
      </c>
      <c r="U823" t="s">
        <v>2884</v>
      </c>
      <c r="V823" t="s">
        <v>47</v>
      </c>
      <c r="W823">
        <v>83221900</v>
      </c>
      <c r="X823">
        <v>27735601</v>
      </c>
      <c r="Y823" t="s">
        <v>2885</v>
      </c>
      <c r="Z823" t="s">
        <v>2886</v>
      </c>
      <c r="AA823">
        <v>171</v>
      </c>
      <c r="AB823" t="s">
        <v>9755</v>
      </c>
      <c r="AC823" t="s">
        <v>9670</v>
      </c>
      <c r="AD823">
        <v>3</v>
      </c>
      <c r="AE823">
        <v>3</v>
      </c>
      <c r="AF823">
        <v>1</v>
      </c>
      <c r="AG823">
        <v>1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 t="s">
        <v>12</v>
      </c>
      <c r="BH823" t="s">
        <v>39</v>
      </c>
      <c r="BI823" t="s">
        <v>39</v>
      </c>
      <c r="BO823" t="s">
        <v>2887</v>
      </c>
      <c r="BP823" t="s">
        <v>299</v>
      </c>
      <c r="BQ823" t="s">
        <v>70</v>
      </c>
      <c r="BR823" t="s">
        <v>289</v>
      </c>
    </row>
    <row r="824" spans="1:70" x14ac:dyDescent="0.25">
      <c r="A824" t="s">
        <v>2476</v>
      </c>
      <c r="B824" t="s">
        <v>9636</v>
      </c>
      <c r="C824" t="s">
        <v>2477</v>
      </c>
      <c r="D824" t="s">
        <v>170</v>
      </c>
      <c r="E824">
        <v>3</v>
      </c>
      <c r="F824" t="s">
        <v>9636</v>
      </c>
      <c r="G824">
        <v>8.8850705600000008</v>
      </c>
      <c r="H824">
        <v>-82.886576959999999</v>
      </c>
      <c r="I824" t="str">
        <f>CONCATENATE(Tabla_L6_000049_SQLEXPRESS_IRENE_IRENE_TOTAL[[#This Row],[LATITUD]],Tabla_L6_000049_SQLEXPRESS_IRENE_IRENE_TOTAL[[#This Row],[LONGITUD]])</f>
        <v>8.88507056-82.88657696</v>
      </c>
      <c r="J824" t="s">
        <v>95</v>
      </c>
      <c r="K824" t="s">
        <v>63</v>
      </c>
      <c r="L824" t="s">
        <v>54</v>
      </c>
      <c r="M824" t="s">
        <v>97</v>
      </c>
      <c r="N824" t="s">
        <v>61</v>
      </c>
      <c r="O824" s="2">
        <v>60806</v>
      </c>
      <c r="P824" t="s">
        <v>96</v>
      </c>
      <c r="Q824" t="s">
        <v>9677</v>
      </c>
      <c r="R824" t="s">
        <v>9678</v>
      </c>
      <c r="S824" t="s">
        <v>9636</v>
      </c>
      <c r="T824">
        <v>1</v>
      </c>
      <c r="U824" t="s">
        <v>2477</v>
      </c>
      <c r="V824" t="s">
        <v>47</v>
      </c>
      <c r="W824">
        <v>88413109</v>
      </c>
      <c r="X824">
        <v>0</v>
      </c>
      <c r="Y824" t="s">
        <v>2478</v>
      </c>
      <c r="Z824" t="s">
        <v>2479</v>
      </c>
      <c r="AA824">
        <v>52</v>
      </c>
      <c r="AB824" t="s">
        <v>9755</v>
      </c>
      <c r="AC824" t="s">
        <v>9669</v>
      </c>
      <c r="AD824">
        <v>4</v>
      </c>
      <c r="AE824">
        <v>4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1</v>
      </c>
      <c r="AQ824">
        <v>1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 t="s">
        <v>12</v>
      </c>
      <c r="BH824" t="s">
        <v>39</v>
      </c>
      <c r="BI824" t="s">
        <v>39</v>
      </c>
      <c r="BO824" t="s">
        <v>2480</v>
      </c>
      <c r="BP824" t="s">
        <v>309</v>
      </c>
      <c r="BQ824" t="s">
        <v>91</v>
      </c>
      <c r="BR824" t="s">
        <v>289</v>
      </c>
    </row>
    <row r="825" spans="1:70" x14ac:dyDescent="0.25">
      <c r="A825" t="s">
        <v>7640</v>
      </c>
      <c r="B825" t="s">
        <v>9636</v>
      </c>
      <c r="C825" t="s">
        <v>7641</v>
      </c>
      <c r="D825" t="s">
        <v>170</v>
      </c>
      <c r="E825">
        <v>3</v>
      </c>
      <c r="F825" t="s">
        <v>9636</v>
      </c>
      <c r="G825">
        <v>8.8835816800000007</v>
      </c>
      <c r="H825">
        <v>-83.197577640000006</v>
      </c>
      <c r="I825" t="str">
        <f>CONCATENATE(Tabla_L6_000049_SQLEXPRESS_IRENE_IRENE_TOTAL[[#This Row],[LATITUD]],Tabla_L6_000049_SQLEXPRESS_IRENE_IRENE_TOTAL[[#This Row],[LONGITUD]])</f>
        <v>8.88358168-83.19757764</v>
      </c>
      <c r="J825" t="s">
        <v>1684</v>
      </c>
      <c r="K825" t="s">
        <v>109</v>
      </c>
      <c r="L825" t="s">
        <v>54</v>
      </c>
      <c r="M825" t="s">
        <v>53</v>
      </c>
      <c r="N825" t="s">
        <v>94</v>
      </c>
      <c r="O825" s="2">
        <v>60307</v>
      </c>
      <c r="P825" t="s">
        <v>96</v>
      </c>
      <c r="Q825" t="s">
        <v>950</v>
      </c>
      <c r="R825" t="s">
        <v>9705</v>
      </c>
      <c r="S825" t="s">
        <v>9767</v>
      </c>
      <c r="T825">
        <v>1</v>
      </c>
      <c r="U825" t="s">
        <v>7641</v>
      </c>
      <c r="V825" t="s">
        <v>47</v>
      </c>
      <c r="W825">
        <v>27300744</v>
      </c>
      <c r="X825">
        <v>27300744</v>
      </c>
      <c r="Y825" t="s">
        <v>7642</v>
      </c>
      <c r="Z825" t="s">
        <v>7643</v>
      </c>
      <c r="AA825">
        <v>5</v>
      </c>
      <c r="AB825" t="s">
        <v>9755</v>
      </c>
      <c r="AC825" t="s">
        <v>9672</v>
      </c>
      <c r="AD825">
        <v>1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 t="s">
        <v>12</v>
      </c>
      <c r="BH825" t="s">
        <v>39</v>
      </c>
      <c r="BI825" t="s">
        <v>39</v>
      </c>
      <c r="BO825" t="s">
        <v>7644</v>
      </c>
      <c r="BP825" t="s">
        <v>299</v>
      </c>
      <c r="BQ825" t="s">
        <v>91</v>
      </c>
      <c r="BR825" t="s">
        <v>289</v>
      </c>
    </row>
    <row r="826" spans="1:70" x14ac:dyDescent="0.25">
      <c r="A826" t="s">
        <v>2632</v>
      </c>
      <c r="B826" t="s">
        <v>9636</v>
      </c>
      <c r="C826" t="s">
        <v>1123</v>
      </c>
      <c r="D826" t="s">
        <v>170</v>
      </c>
      <c r="E826">
        <v>3</v>
      </c>
      <c r="F826" t="s">
        <v>9636</v>
      </c>
      <c r="G826">
        <v>8.8808152200000006</v>
      </c>
      <c r="H826">
        <v>-83.121017510000001</v>
      </c>
      <c r="I826" t="str">
        <f>CONCATENATE(Tabla_L6_000049_SQLEXPRESS_IRENE_IRENE_TOTAL[[#This Row],[LATITUD]],Tabla_L6_000049_SQLEXPRESS_IRENE_IRENE_TOTAL[[#This Row],[LONGITUD]])</f>
        <v>8.88081522-83.12101751</v>
      </c>
      <c r="J826" t="s">
        <v>95</v>
      </c>
      <c r="K826" t="s">
        <v>97</v>
      </c>
      <c r="L826" t="s">
        <v>54</v>
      </c>
      <c r="M826" t="s">
        <v>53</v>
      </c>
      <c r="N826" t="s">
        <v>94</v>
      </c>
      <c r="O826" s="2">
        <v>60307</v>
      </c>
      <c r="P826" t="s">
        <v>96</v>
      </c>
      <c r="Q826" t="s">
        <v>950</v>
      </c>
      <c r="R826" t="s">
        <v>9705</v>
      </c>
      <c r="S826" t="s">
        <v>9636</v>
      </c>
      <c r="T826">
        <v>1</v>
      </c>
      <c r="U826" t="s">
        <v>1123</v>
      </c>
      <c r="V826" t="s">
        <v>47</v>
      </c>
      <c r="W826">
        <v>27735242</v>
      </c>
      <c r="X826">
        <v>27735242</v>
      </c>
      <c r="Y826" t="s">
        <v>2633</v>
      </c>
      <c r="Z826" t="s">
        <v>2634</v>
      </c>
      <c r="AA826">
        <v>8</v>
      </c>
      <c r="AB826" t="s">
        <v>9755</v>
      </c>
      <c r="AC826" t="s">
        <v>9672</v>
      </c>
      <c r="AD826">
        <v>1</v>
      </c>
      <c r="AE826">
        <v>1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1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2</v>
      </c>
      <c r="BE826" t="s">
        <v>12</v>
      </c>
      <c r="BH826" t="s">
        <v>39</v>
      </c>
      <c r="BI826" t="s">
        <v>39</v>
      </c>
      <c r="BO826" t="s">
        <v>2635</v>
      </c>
      <c r="BP826" t="s">
        <v>299</v>
      </c>
      <c r="BQ826" t="s">
        <v>70</v>
      </c>
      <c r="BR826" t="s">
        <v>289</v>
      </c>
    </row>
    <row r="827" spans="1:70" x14ac:dyDescent="0.25">
      <c r="A827" t="s">
        <v>2585</v>
      </c>
      <c r="B827">
        <v>1</v>
      </c>
      <c r="C827" t="s">
        <v>1564</v>
      </c>
      <c r="D827" t="s">
        <v>170</v>
      </c>
      <c r="E827">
        <v>3</v>
      </c>
      <c r="F827" t="s">
        <v>9636</v>
      </c>
      <c r="G827">
        <v>8.87988891</v>
      </c>
      <c r="H827">
        <v>-83.299383359999993</v>
      </c>
      <c r="I827" t="str">
        <f>CONCATENATE(Tabla_L6_000049_SQLEXPRESS_IRENE_IRENE_TOTAL[[#This Row],[LATITUD]],Tabla_L6_000049_SQLEXPRESS_IRENE_IRENE_TOTAL[[#This Row],[LONGITUD]])</f>
        <v>8.87988891-83.29938336</v>
      </c>
      <c r="J827" t="s">
        <v>1684</v>
      </c>
      <c r="K827" t="s">
        <v>37</v>
      </c>
      <c r="L827" t="s">
        <v>54</v>
      </c>
      <c r="M827" t="s">
        <v>63</v>
      </c>
      <c r="N827" t="s">
        <v>63</v>
      </c>
      <c r="O827" s="2">
        <v>60505</v>
      </c>
      <c r="P827" t="s">
        <v>96</v>
      </c>
      <c r="Q827" t="s">
        <v>9682</v>
      </c>
      <c r="R827" t="s">
        <v>2936</v>
      </c>
      <c r="S827" t="s">
        <v>9636</v>
      </c>
      <c r="T827">
        <v>1</v>
      </c>
      <c r="U827" t="s">
        <v>1564</v>
      </c>
      <c r="V827" t="s">
        <v>47</v>
      </c>
      <c r="W827">
        <v>85993194</v>
      </c>
      <c r="X827">
        <v>27867373</v>
      </c>
      <c r="Y827" t="s">
        <v>2586</v>
      </c>
      <c r="Z827" t="s">
        <v>2587</v>
      </c>
      <c r="AA827">
        <v>6</v>
      </c>
      <c r="AB827" t="s">
        <v>9755</v>
      </c>
      <c r="AC827" t="s">
        <v>9672</v>
      </c>
      <c r="AD827">
        <v>1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1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7</v>
      </c>
      <c r="BE827" t="s">
        <v>12</v>
      </c>
      <c r="BH827" t="s">
        <v>39</v>
      </c>
      <c r="BI827" t="s">
        <v>39</v>
      </c>
      <c r="BO827" t="s">
        <v>2588</v>
      </c>
      <c r="BP827" t="s">
        <v>299</v>
      </c>
      <c r="BQ827" t="s">
        <v>70</v>
      </c>
      <c r="BR827" t="s">
        <v>289</v>
      </c>
    </row>
    <row r="828" spans="1:70" x14ac:dyDescent="0.25">
      <c r="A828" t="s">
        <v>2509</v>
      </c>
      <c r="B828" t="s">
        <v>9636</v>
      </c>
      <c r="C828" t="s">
        <v>2510</v>
      </c>
      <c r="D828" t="s">
        <v>170</v>
      </c>
      <c r="E828">
        <v>3</v>
      </c>
      <c r="F828" t="s">
        <v>9636</v>
      </c>
      <c r="G828">
        <v>8.8797182800000005</v>
      </c>
      <c r="H828">
        <v>-82.923501299999998</v>
      </c>
      <c r="I828" t="str">
        <f>CONCATENATE(Tabla_L6_000049_SQLEXPRESS_IRENE_IRENE_TOTAL[[#This Row],[LATITUD]],Tabla_L6_000049_SQLEXPRESS_IRENE_IRENE_TOTAL[[#This Row],[LONGITUD]])</f>
        <v>8.87971828-82.9235013</v>
      </c>
      <c r="J828" t="s">
        <v>95</v>
      </c>
      <c r="K828" t="s">
        <v>63</v>
      </c>
      <c r="L828" t="s">
        <v>54</v>
      </c>
      <c r="M828" t="s">
        <v>97</v>
      </c>
      <c r="N828" t="s">
        <v>61</v>
      </c>
      <c r="O828" s="2">
        <v>60806</v>
      </c>
      <c r="P828" t="s">
        <v>96</v>
      </c>
      <c r="Q828" t="s">
        <v>9677</v>
      </c>
      <c r="R828" t="s">
        <v>9678</v>
      </c>
      <c r="S828" t="s">
        <v>9636</v>
      </c>
      <c r="T828">
        <v>1</v>
      </c>
      <c r="U828" t="s">
        <v>2510</v>
      </c>
      <c r="V828" t="s">
        <v>47</v>
      </c>
      <c r="W828">
        <v>88707321</v>
      </c>
      <c r="X828">
        <v>27733387</v>
      </c>
      <c r="Y828" t="s">
        <v>2511</v>
      </c>
      <c r="Z828" t="s">
        <v>2512</v>
      </c>
      <c r="AA828">
        <v>44</v>
      </c>
      <c r="AB828" t="s">
        <v>9755</v>
      </c>
      <c r="AC828" t="s">
        <v>9669</v>
      </c>
      <c r="AD828">
        <v>3</v>
      </c>
      <c r="AE828">
        <v>3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 t="s">
        <v>12</v>
      </c>
      <c r="BH828" t="s">
        <v>39</v>
      </c>
      <c r="BI828" t="s">
        <v>39</v>
      </c>
      <c r="BO828" t="s">
        <v>2513</v>
      </c>
      <c r="BP828" t="s">
        <v>299</v>
      </c>
      <c r="BQ828" t="s">
        <v>91</v>
      </c>
      <c r="BR828" t="s">
        <v>289</v>
      </c>
    </row>
    <row r="829" spans="1:70" x14ac:dyDescent="0.25">
      <c r="A829" t="s">
        <v>3026</v>
      </c>
      <c r="B829" t="s">
        <v>9636</v>
      </c>
      <c r="C829" t="s">
        <v>3027</v>
      </c>
      <c r="D829" t="s">
        <v>170</v>
      </c>
      <c r="E829">
        <v>3</v>
      </c>
      <c r="F829" t="s">
        <v>9636</v>
      </c>
      <c r="G829">
        <v>8.8754787000000004</v>
      </c>
      <c r="H829">
        <v>-82.861357179999999</v>
      </c>
      <c r="I829" t="str">
        <f>CONCATENATE(Tabla_L6_000049_SQLEXPRESS_IRENE_IRENE_TOTAL[[#This Row],[LATITUD]],Tabla_L6_000049_SQLEXPRESS_IRENE_IRENE_TOTAL[[#This Row],[LONGITUD]])</f>
        <v>8.8754787-82.86135718</v>
      </c>
      <c r="J829" t="s">
        <v>95</v>
      </c>
      <c r="K829" t="s">
        <v>61</v>
      </c>
      <c r="L829" t="s">
        <v>54</v>
      </c>
      <c r="M829" t="s">
        <v>97</v>
      </c>
      <c r="N829" t="s">
        <v>34</v>
      </c>
      <c r="O829" s="2">
        <v>60802</v>
      </c>
      <c r="P829" t="s">
        <v>96</v>
      </c>
      <c r="Q829" t="s">
        <v>9677</v>
      </c>
      <c r="R829" t="s">
        <v>2061</v>
      </c>
      <c r="S829" t="s">
        <v>9636</v>
      </c>
      <c r="T829">
        <v>1</v>
      </c>
      <c r="U829" t="s">
        <v>1123</v>
      </c>
      <c r="V829" t="s">
        <v>47</v>
      </c>
      <c r="W829">
        <v>25400811</v>
      </c>
      <c r="X829">
        <v>0</v>
      </c>
      <c r="Y829" t="s">
        <v>3028</v>
      </c>
      <c r="Z829" t="s">
        <v>3029</v>
      </c>
      <c r="AA829">
        <v>71</v>
      </c>
      <c r="AB829" t="s">
        <v>9755</v>
      </c>
      <c r="AC829" t="s">
        <v>9669</v>
      </c>
      <c r="AD829">
        <v>3</v>
      </c>
      <c r="AE829">
        <v>3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1</v>
      </c>
      <c r="AQ829">
        <v>1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1</v>
      </c>
      <c r="BE829" t="s">
        <v>12</v>
      </c>
      <c r="BH829" t="s">
        <v>39</v>
      </c>
      <c r="BI829" t="s">
        <v>39</v>
      </c>
      <c r="BO829" t="s">
        <v>3030</v>
      </c>
      <c r="BP829" t="s">
        <v>299</v>
      </c>
      <c r="BQ829" t="s">
        <v>70</v>
      </c>
      <c r="BR829" t="s">
        <v>289</v>
      </c>
    </row>
    <row r="830" spans="1:70" x14ac:dyDescent="0.25">
      <c r="A830" t="s">
        <v>3135</v>
      </c>
      <c r="B830" t="s">
        <v>9636</v>
      </c>
      <c r="C830" t="s">
        <v>3136</v>
      </c>
      <c r="D830" t="s">
        <v>170</v>
      </c>
      <c r="E830">
        <v>3</v>
      </c>
      <c r="F830" t="s">
        <v>9636</v>
      </c>
      <c r="G830">
        <v>8.8735371399999998</v>
      </c>
      <c r="H830">
        <v>-83.26500772</v>
      </c>
      <c r="I830" t="str">
        <f>CONCATENATE(Tabla_L6_000049_SQLEXPRESS_IRENE_IRENE_TOTAL[[#This Row],[LATITUD]],Tabla_L6_000049_SQLEXPRESS_IRENE_IRENE_TOTAL[[#This Row],[LONGITUD]])</f>
        <v>8.87353714-83.26500772</v>
      </c>
      <c r="J830" t="s">
        <v>1684</v>
      </c>
      <c r="K830" t="s">
        <v>37</v>
      </c>
      <c r="L830" t="s">
        <v>54</v>
      </c>
      <c r="M830" t="s">
        <v>63</v>
      </c>
      <c r="N830" t="s">
        <v>63</v>
      </c>
      <c r="O830" s="2">
        <v>60505</v>
      </c>
      <c r="P830" t="s">
        <v>96</v>
      </c>
      <c r="Q830" t="s">
        <v>9682</v>
      </c>
      <c r="R830" t="s">
        <v>2936</v>
      </c>
      <c r="S830" t="s">
        <v>9636</v>
      </c>
      <c r="T830">
        <v>1</v>
      </c>
      <c r="U830" t="s">
        <v>3136</v>
      </c>
      <c r="V830" t="s">
        <v>47</v>
      </c>
      <c r="W830">
        <v>0</v>
      </c>
      <c r="X830">
        <v>0</v>
      </c>
      <c r="Y830" t="s">
        <v>3137</v>
      </c>
      <c r="Z830" t="s">
        <v>3138</v>
      </c>
      <c r="AA830">
        <v>24</v>
      </c>
      <c r="AB830" t="s">
        <v>9755</v>
      </c>
      <c r="AC830" t="s">
        <v>9672</v>
      </c>
      <c r="AD830">
        <v>3</v>
      </c>
      <c r="AE830">
        <v>2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1</v>
      </c>
      <c r="BE830" t="s">
        <v>12</v>
      </c>
      <c r="BH830" t="s">
        <v>39</v>
      </c>
      <c r="BI830" t="s">
        <v>39</v>
      </c>
      <c r="BO830" t="s">
        <v>477</v>
      </c>
      <c r="BP830" t="s">
        <v>478</v>
      </c>
      <c r="BQ830" t="s">
        <v>35</v>
      </c>
      <c r="BR830" t="s">
        <v>289</v>
      </c>
    </row>
    <row r="831" spans="1:70" x14ac:dyDescent="0.25">
      <c r="A831" t="s">
        <v>3009</v>
      </c>
      <c r="B831" t="s">
        <v>9636</v>
      </c>
      <c r="C831" t="s">
        <v>591</v>
      </c>
      <c r="D831" t="s">
        <v>170</v>
      </c>
      <c r="E831">
        <v>3</v>
      </c>
      <c r="F831" t="s">
        <v>9636</v>
      </c>
      <c r="G831">
        <v>8.8713423999999996</v>
      </c>
      <c r="H831">
        <v>-83.063213660000002</v>
      </c>
      <c r="I831" t="str">
        <f>CONCATENATE(Tabla_L6_000049_SQLEXPRESS_IRENE_IRENE_TOTAL[[#This Row],[LATITUD]],Tabla_L6_000049_SQLEXPRESS_IRENE_IRENE_TOTAL[[#This Row],[LONGITUD]])</f>
        <v>8.8713424-83.06321366</v>
      </c>
      <c r="J831" t="s">
        <v>95</v>
      </c>
      <c r="K831" t="s">
        <v>97</v>
      </c>
      <c r="L831" t="s">
        <v>54</v>
      </c>
      <c r="M831" t="s">
        <v>97</v>
      </c>
      <c r="N831" t="s">
        <v>43</v>
      </c>
      <c r="O831" s="2">
        <v>60804</v>
      </c>
      <c r="P831" t="s">
        <v>96</v>
      </c>
      <c r="Q831" t="s">
        <v>9677</v>
      </c>
      <c r="R831" t="s">
        <v>2905</v>
      </c>
      <c r="S831" t="s">
        <v>9636</v>
      </c>
      <c r="T831">
        <v>1</v>
      </c>
      <c r="U831" t="s">
        <v>591</v>
      </c>
      <c r="V831" t="s">
        <v>47</v>
      </c>
      <c r="W831">
        <v>27847080</v>
      </c>
      <c r="X831">
        <v>27847080</v>
      </c>
      <c r="Y831" t="s">
        <v>3010</v>
      </c>
      <c r="Z831" t="s">
        <v>3011</v>
      </c>
      <c r="AA831">
        <v>62</v>
      </c>
      <c r="AB831" t="s">
        <v>9755</v>
      </c>
      <c r="AC831" t="s">
        <v>9669</v>
      </c>
      <c r="AD831">
        <v>3</v>
      </c>
      <c r="AE831">
        <v>1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1</v>
      </c>
      <c r="AQ831">
        <v>1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1</v>
      </c>
      <c r="BE831" t="s">
        <v>12</v>
      </c>
      <c r="BH831" t="s">
        <v>39</v>
      </c>
      <c r="BI831" t="s">
        <v>39</v>
      </c>
      <c r="BO831" t="s">
        <v>3012</v>
      </c>
      <c r="BP831" t="s">
        <v>299</v>
      </c>
      <c r="BQ831" t="s">
        <v>70</v>
      </c>
      <c r="BR831" t="s">
        <v>289</v>
      </c>
    </row>
    <row r="832" spans="1:70" x14ac:dyDescent="0.25">
      <c r="A832" t="s">
        <v>3248</v>
      </c>
      <c r="B832" t="s">
        <v>9636</v>
      </c>
      <c r="C832" t="s">
        <v>46</v>
      </c>
      <c r="D832" t="s">
        <v>170</v>
      </c>
      <c r="E832">
        <v>3</v>
      </c>
      <c r="F832" t="s">
        <v>9636</v>
      </c>
      <c r="G832">
        <v>8.8705554499999995</v>
      </c>
      <c r="H832">
        <v>-82.822951790000005</v>
      </c>
      <c r="I832" t="str">
        <f>CONCATENATE(Tabla_L6_000049_SQLEXPRESS_IRENE_IRENE_TOTAL[[#This Row],[LATITUD]],Tabla_L6_000049_SQLEXPRESS_IRENE_IRENE_TOTAL[[#This Row],[LONGITUD]])</f>
        <v>8.87055545-82.82295179</v>
      </c>
      <c r="J832" t="s">
        <v>95</v>
      </c>
      <c r="K832" t="s">
        <v>61</v>
      </c>
      <c r="L832" t="s">
        <v>54</v>
      </c>
      <c r="M832" t="s">
        <v>97</v>
      </c>
      <c r="N832" t="s">
        <v>34</v>
      </c>
      <c r="O832" s="2">
        <v>60802</v>
      </c>
      <c r="P832" t="s">
        <v>96</v>
      </c>
      <c r="Q832" t="s">
        <v>9677</v>
      </c>
      <c r="R832" t="s">
        <v>2061</v>
      </c>
      <c r="S832" t="s">
        <v>9636</v>
      </c>
      <c r="T832">
        <v>1</v>
      </c>
      <c r="U832" t="s">
        <v>46</v>
      </c>
      <c r="V832" t="s">
        <v>47</v>
      </c>
      <c r="W832">
        <v>27845159</v>
      </c>
      <c r="X832">
        <v>0</v>
      </c>
      <c r="Y832" t="s">
        <v>3249</v>
      </c>
      <c r="Z832" t="s">
        <v>1351</v>
      </c>
      <c r="AA832">
        <v>62</v>
      </c>
      <c r="AB832" t="s">
        <v>9755</v>
      </c>
      <c r="AC832" t="s">
        <v>9669</v>
      </c>
      <c r="AD832">
        <v>4</v>
      </c>
      <c r="AE832">
        <v>4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1</v>
      </c>
      <c r="AQ832">
        <v>1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 t="s">
        <v>12</v>
      </c>
      <c r="BH832" t="s">
        <v>39</v>
      </c>
      <c r="BI832" t="s">
        <v>39</v>
      </c>
      <c r="BO832" t="s">
        <v>3250</v>
      </c>
      <c r="BP832" t="s">
        <v>288</v>
      </c>
      <c r="BQ832" t="s">
        <v>54</v>
      </c>
      <c r="BR832" t="s">
        <v>289</v>
      </c>
    </row>
    <row r="833" spans="1:70" x14ac:dyDescent="0.25">
      <c r="A833" t="s">
        <v>3168</v>
      </c>
      <c r="B833" t="s">
        <v>9636</v>
      </c>
      <c r="C833" t="s">
        <v>3169</v>
      </c>
      <c r="D833" t="s">
        <v>170</v>
      </c>
      <c r="E833">
        <v>3</v>
      </c>
      <c r="F833" t="s">
        <v>9636</v>
      </c>
      <c r="G833">
        <v>8.8700198599999993</v>
      </c>
      <c r="H833">
        <v>-83.339576500000007</v>
      </c>
      <c r="I833" t="str">
        <f>CONCATENATE(Tabla_L6_000049_SQLEXPRESS_IRENE_IRENE_TOTAL[[#This Row],[LATITUD]],Tabla_L6_000049_SQLEXPRESS_IRENE_IRENE_TOTAL[[#This Row],[LONGITUD]])</f>
        <v>8.87001986-83.3395765</v>
      </c>
      <c r="J833" t="s">
        <v>1684</v>
      </c>
      <c r="K833" t="s">
        <v>37</v>
      </c>
      <c r="L833" t="s">
        <v>54</v>
      </c>
      <c r="M833" t="s">
        <v>63</v>
      </c>
      <c r="N833" t="s">
        <v>63</v>
      </c>
      <c r="O833" s="2">
        <v>60505</v>
      </c>
      <c r="P833" t="s">
        <v>96</v>
      </c>
      <c r="Q833" t="s">
        <v>9682</v>
      </c>
      <c r="R833" t="s">
        <v>2936</v>
      </c>
      <c r="S833" t="s">
        <v>9636</v>
      </c>
      <c r="T833">
        <v>1</v>
      </c>
      <c r="U833" t="s">
        <v>3169</v>
      </c>
      <c r="V833" t="s">
        <v>47</v>
      </c>
      <c r="W833">
        <v>27863233</v>
      </c>
      <c r="X833">
        <v>0</v>
      </c>
      <c r="Y833" t="s">
        <v>3170</v>
      </c>
      <c r="Z833" t="s">
        <v>3171</v>
      </c>
      <c r="AA833">
        <v>45</v>
      </c>
      <c r="AB833" t="s">
        <v>9755</v>
      </c>
      <c r="AC833" t="s">
        <v>9669</v>
      </c>
      <c r="AD833">
        <v>5</v>
      </c>
      <c r="AE833">
        <v>5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1</v>
      </c>
      <c r="AQ833">
        <v>1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 t="s">
        <v>12</v>
      </c>
      <c r="BH833" t="s">
        <v>39</v>
      </c>
      <c r="BI833" t="s">
        <v>39</v>
      </c>
      <c r="BO833" t="s">
        <v>3172</v>
      </c>
      <c r="BP833" t="s">
        <v>299</v>
      </c>
      <c r="BQ833" t="s">
        <v>70</v>
      </c>
      <c r="BR833" t="s">
        <v>289</v>
      </c>
    </row>
    <row r="834" spans="1:70" x14ac:dyDescent="0.25">
      <c r="A834" t="s">
        <v>2851</v>
      </c>
      <c r="B834" t="s">
        <v>9636</v>
      </c>
      <c r="C834" t="s">
        <v>2852</v>
      </c>
      <c r="D834" t="s">
        <v>170</v>
      </c>
      <c r="E834">
        <v>3</v>
      </c>
      <c r="F834" t="s">
        <v>9636</v>
      </c>
      <c r="G834">
        <v>8.8689017200000002</v>
      </c>
      <c r="H834">
        <v>-82.971189359999997</v>
      </c>
      <c r="I834" t="str">
        <f>CONCATENATE(Tabla_L6_000049_SQLEXPRESS_IRENE_IRENE_TOTAL[[#This Row],[LATITUD]],Tabla_L6_000049_SQLEXPRESS_IRENE_IRENE_TOTAL[[#This Row],[LONGITUD]])</f>
        <v>8.86890172-82.97118936</v>
      </c>
      <c r="J834" t="s">
        <v>95</v>
      </c>
      <c r="K834" t="s">
        <v>63</v>
      </c>
      <c r="L834" t="s">
        <v>54</v>
      </c>
      <c r="M834" t="s">
        <v>97</v>
      </c>
      <c r="N834" t="s">
        <v>36</v>
      </c>
      <c r="O834" s="2">
        <v>60801</v>
      </c>
      <c r="P834" t="s">
        <v>96</v>
      </c>
      <c r="Q834" t="s">
        <v>9677</v>
      </c>
      <c r="R834" t="s">
        <v>4804</v>
      </c>
      <c r="S834" t="s">
        <v>9636</v>
      </c>
      <c r="T834">
        <v>1</v>
      </c>
      <c r="U834" t="s">
        <v>2853</v>
      </c>
      <c r="V834" t="s">
        <v>47</v>
      </c>
      <c r="W834">
        <v>27734475</v>
      </c>
      <c r="X834">
        <v>27734475</v>
      </c>
      <c r="Y834" t="s">
        <v>2854</v>
      </c>
      <c r="Z834" t="s">
        <v>2855</v>
      </c>
      <c r="AA834">
        <v>108</v>
      </c>
      <c r="AB834" t="s">
        <v>9755</v>
      </c>
      <c r="AC834" t="s">
        <v>9669</v>
      </c>
      <c r="AD834">
        <v>6</v>
      </c>
      <c r="AE834">
        <v>6</v>
      </c>
      <c r="AF834">
        <v>1</v>
      </c>
      <c r="AG834">
        <v>1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1</v>
      </c>
      <c r="AQ834">
        <v>1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 t="s">
        <v>12</v>
      </c>
      <c r="BH834" t="s">
        <v>39</v>
      </c>
      <c r="BI834" t="s">
        <v>39</v>
      </c>
      <c r="BO834" t="s">
        <v>2856</v>
      </c>
      <c r="BP834" t="s">
        <v>299</v>
      </c>
      <c r="BQ834" t="s">
        <v>70</v>
      </c>
      <c r="BR834" t="s">
        <v>289</v>
      </c>
    </row>
    <row r="835" spans="1:70" x14ac:dyDescent="0.25">
      <c r="A835" t="s">
        <v>2879</v>
      </c>
      <c r="B835" t="s">
        <v>9636</v>
      </c>
      <c r="C835" t="s">
        <v>233</v>
      </c>
      <c r="D835" t="s">
        <v>170</v>
      </c>
      <c r="E835">
        <v>3</v>
      </c>
      <c r="F835" t="s">
        <v>9636</v>
      </c>
      <c r="G835">
        <v>8.8645597600000006</v>
      </c>
      <c r="H835">
        <v>-82.929080580000004</v>
      </c>
      <c r="I835" t="str">
        <f>CONCATENATE(Tabla_L6_000049_SQLEXPRESS_IRENE_IRENE_TOTAL[[#This Row],[LATITUD]],Tabla_L6_000049_SQLEXPRESS_IRENE_IRENE_TOTAL[[#This Row],[LONGITUD]])</f>
        <v>8.86455976-82.92908058</v>
      </c>
      <c r="J835" t="s">
        <v>95</v>
      </c>
      <c r="K835" t="s">
        <v>63</v>
      </c>
      <c r="L835" t="s">
        <v>54</v>
      </c>
      <c r="M835" t="s">
        <v>97</v>
      </c>
      <c r="N835" t="s">
        <v>61</v>
      </c>
      <c r="O835" s="2">
        <v>60806</v>
      </c>
      <c r="P835" t="s">
        <v>96</v>
      </c>
      <c r="Q835" t="s">
        <v>9677</v>
      </c>
      <c r="R835" t="s">
        <v>9678</v>
      </c>
      <c r="S835" t="s">
        <v>9636</v>
      </c>
      <c r="T835">
        <v>1</v>
      </c>
      <c r="U835" t="s">
        <v>233</v>
      </c>
      <c r="V835" t="s">
        <v>47</v>
      </c>
      <c r="W835">
        <v>83140939</v>
      </c>
      <c r="X835">
        <v>0</v>
      </c>
      <c r="Y835" t="s">
        <v>2880</v>
      </c>
      <c r="Z835" t="s">
        <v>2881</v>
      </c>
      <c r="AA835">
        <v>91</v>
      </c>
      <c r="AB835" t="s">
        <v>9755</v>
      </c>
      <c r="AC835" t="s">
        <v>9669</v>
      </c>
      <c r="AD835">
        <v>6</v>
      </c>
      <c r="AE835">
        <v>5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1</v>
      </c>
      <c r="AQ835">
        <v>1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1</v>
      </c>
      <c r="BA835">
        <v>1</v>
      </c>
      <c r="BB835">
        <v>0</v>
      </c>
      <c r="BC835">
        <v>0</v>
      </c>
      <c r="BD835">
        <v>0</v>
      </c>
      <c r="BE835" t="s">
        <v>12</v>
      </c>
      <c r="BH835" t="s">
        <v>39</v>
      </c>
      <c r="BI835" t="s">
        <v>39</v>
      </c>
      <c r="BO835" t="s">
        <v>2882</v>
      </c>
      <c r="BP835" t="s">
        <v>299</v>
      </c>
      <c r="BQ835" t="s">
        <v>81</v>
      </c>
      <c r="BR835" t="s">
        <v>289</v>
      </c>
    </row>
    <row r="836" spans="1:70" x14ac:dyDescent="0.25">
      <c r="A836" t="s">
        <v>2945</v>
      </c>
      <c r="B836" t="s">
        <v>9636</v>
      </c>
      <c r="C836" t="s">
        <v>2946</v>
      </c>
      <c r="D836" t="s">
        <v>170</v>
      </c>
      <c r="E836">
        <v>3</v>
      </c>
      <c r="F836" t="s">
        <v>9636</v>
      </c>
      <c r="G836">
        <v>8.8637406100000007</v>
      </c>
      <c r="H836">
        <v>-83.350324760000007</v>
      </c>
      <c r="I836" t="str">
        <f>CONCATENATE(Tabla_L6_000049_SQLEXPRESS_IRENE_IRENE_TOTAL[[#This Row],[LATITUD]],Tabla_L6_000049_SQLEXPRESS_IRENE_IRENE_TOTAL[[#This Row],[LONGITUD]])</f>
        <v>8.86374061-83.35032476</v>
      </c>
      <c r="J836" t="s">
        <v>1684</v>
      </c>
      <c r="K836" t="s">
        <v>37</v>
      </c>
      <c r="L836" t="s">
        <v>54</v>
      </c>
      <c r="M836" t="s">
        <v>63</v>
      </c>
      <c r="N836" t="s">
        <v>63</v>
      </c>
      <c r="O836" s="2">
        <v>60505</v>
      </c>
      <c r="P836" t="s">
        <v>96</v>
      </c>
      <c r="Q836" t="s">
        <v>9682</v>
      </c>
      <c r="R836" t="s">
        <v>2936</v>
      </c>
      <c r="S836" t="s">
        <v>9636</v>
      </c>
      <c r="T836">
        <v>1</v>
      </c>
      <c r="U836" t="s">
        <v>2946</v>
      </c>
      <c r="V836" t="s">
        <v>47</v>
      </c>
      <c r="W836">
        <v>0</v>
      </c>
      <c r="X836">
        <v>0</v>
      </c>
      <c r="Y836" t="s">
        <v>2947</v>
      </c>
      <c r="Z836" t="s">
        <v>2948</v>
      </c>
      <c r="AA836">
        <v>20</v>
      </c>
      <c r="AB836" t="s">
        <v>9755</v>
      </c>
      <c r="AC836" t="s">
        <v>9672</v>
      </c>
      <c r="AD836">
        <v>2</v>
      </c>
      <c r="AE836">
        <v>2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1</v>
      </c>
      <c r="AQ836">
        <v>1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 t="s">
        <v>12</v>
      </c>
      <c r="BH836" t="s">
        <v>39</v>
      </c>
      <c r="BI836" t="s">
        <v>39</v>
      </c>
      <c r="BO836" t="s">
        <v>2949</v>
      </c>
      <c r="BP836" t="s">
        <v>299</v>
      </c>
      <c r="BQ836" t="s">
        <v>70</v>
      </c>
      <c r="BR836" t="s">
        <v>289</v>
      </c>
    </row>
    <row r="837" spans="1:70" x14ac:dyDescent="0.25">
      <c r="A837" t="s">
        <v>3125</v>
      </c>
      <c r="B837" t="s">
        <v>9636</v>
      </c>
      <c r="C837" t="s">
        <v>365</v>
      </c>
      <c r="D837" t="s">
        <v>170</v>
      </c>
      <c r="E837">
        <v>3</v>
      </c>
      <c r="F837" t="s">
        <v>9636</v>
      </c>
      <c r="G837">
        <v>8.8615787099999999</v>
      </c>
      <c r="H837">
        <v>-83.309026880000005</v>
      </c>
      <c r="I837" t="str">
        <f>CONCATENATE(Tabla_L6_000049_SQLEXPRESS_IRENE_IRENE_TOTAL[[#This Row],[LATITUD]],Tabla_L6_000049_SQLEXPRESS_IRENE_IRENE_TOTAL[[#This Row],[LONGITUD]])</f>
        <v>8.86157871-83.30902688</v>
      </c>
      <c r="J837" t="s">
        <v>1684</v>
      </c>
      <c r="K837" t="s">
        <v>37</v>
      </c>
      <c r="L837" t="s">
        <v>54</v>
      </c>
      <c r="M837" t="s">
        <v>63</v>
      </c>
      <c r="N837" t="s">
        <v>63</v>
      </c>
      <c r="O837" s="2">
        <v>60505</v>
      </c>
      <c r="P837" t="s">
        <v>96</v>
      </c>
      <c r="Q837" t="s">
        <v>9682</v>
      </c>
      <c r="R837" t="s">
        <v>2936</v>
      </c>
      <c r="S837" t="s">
        <v>9636</v>
      </c>
      <c r="T837">
        <v>1</v>
      </c>
      <c r="U837" t="s">
        <v>365</v>
      </c>
      <c r="V837" t="s">
        <v>47</v>
      </c>
      <c r="W837">
        <v>86639344</v>
      </c>
      <c r="X837">
        <v>0</v>
      </c>
      <c r="Y837" t="s">
        <v>3126</v>
      </c>
      <c r="Z837" t="s">
        <v>3127</v>
      </c>
      <c r="AA837">
        <v>86</v>
      </c>
      <c r="AB837" t="s">
        <v>9757</v>
      </c>
      <c r="AC837" t="s">
        <v>9669</v>
      </c>
      <c r="AD837">
        <v>4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1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 t="s">
        <v>12</v>
      </c>
      <c r="BH837" t="s">
        <v>39</v>
      </c>
      <c r="BI837" t="s">
        <v>39</v>
      </c>
      <c r="BO837" t="s">
        <v>3128</v>
      </c>
      <c r="BP837" t="s">
        <v>299</v>
      </c>
      <c r="BQ837" t="s">
        <v>70</v>
      </c>
      <c r="BR837" t="s">
        <v>289</v>
      </c>
    </row>
    <row r="838" spans="1:70" x14ac:dyDescent="0.25">
      <c r="A838" t="s">
        <v>2747</v>
      </c>
      <c r="B838" t="s">
        <v>9636</v>
      </c>
      <c r="C838" t="s">
        <v>2748</v>
      </c>
      <c r="D838" t="s">
        <v>170</v>
      </c>
      <c r="E838">
        <v>3</v>
      </c>
      <c r="F838" t="s">
        <v>9636</v>
      </c>
      <c r="G838">
        <v>8.8605372599999992</v>
      </c>
      <c r="H838">
        <v>-83.086410099999995</v>
      </c>
      <c r="I838" t="str">
        <f>CONCATENATE(Tabla_L6_000049_SQLEXPRESS_IRENE_IRENE_TOTAL[[#This Row],[LATITUD]],Tabla_L6_000049_SQLEXPRESS_IRENE_IRENE_TOTAL[[#This Row],[LONGITUD]])</f>
        <v>8.86053726-83.0864101</v>
      </c>
      <c r="J838" t="s">
        <v>95</v>
      </c>
      <c r="K838" t="s">
        <v>103</v>
      </c>
      <c r="L838" t="s">
        <v>54</v>
      </c>
      <c r="M838" t="s">
        <v>97</v>
      </c>
      <c r="N838" t="s">
        <v>43</v>
      </c>
      <c r="O838" s="2">
        <v>60804</v>
      </c>
      <c r="P838" t="s">
        <v>96</v>
      </c>
      <c r="Q838" t="s">
        <v>9677</v>
      </c>
      <c r="R838" t="s">
        <v>2905</v>
      </c>
      <c r="S838" t="s">
        <v>9774</v>
      </c>
      <c r="T838">
        <v>1</v>
      </c>
      <c r="U838" t="s">
        <v>2749</v>
      </c>
      <c r="V838" t="s">
        <v>47</v>
      </c>
      <c r="W838">
        <v>88262680</v>
      </c>
      <c r="X838">
        <v>0</v>
      </c>
      <c r="Y838" t="s">
        <v>2750</v>
      </c>
      <c r="Z838" t="s">
        <v>2749</v>
      </c>
      <c r="AA838">
        <v>68</v>
      </c>
      <c r="AB838" t="s">
        <v>9754</v>
      </c>
      <c r="AC838" t="s">
        <v>9669</v>
      </c>
      <c r="AD838">
        <v>3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1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 t="s">
        <v>12</v>
      </c>
      <c r="BH838" t="s">
        <v>39</v>
      </c>
      <c r="BI838" t="s">
        <v>39</v>
      </c>
      <c r="BO838" t="s">
        <v>2751</v>
      </c>
      <c r="BP838" t="s">
        <v>299</v>
      </c>
      <c r="BQ838" t="s">
        <v>70</v>
      </c>
      <c r="BR838" t="s">
        <v>289</v>
      </c>
    </row>
    <row r="839" spans="1:70" x14ac:dyDescent="0.25">
      <c r="A839" t="s">
        <v>3018</v>
      </c>
      <c r="B839" t="s">
        <v>9636</v>
      </c>
      <c r="C839" t="s">
        <v>438</v>
      </c>
      <c r="D839" t="s">
        <v>170</v>
      </c>
      <c r="E839">
        <v>3</v>
      </c>
      <c r="F839" t="s">
        <v>9636</v>
      </c>
      <c r="G839">
        <v>8.8597095299999999</v>
      </c>
      <c r="H839">
        <v>-83.067624420000001</v>
      </c>
      <c r="I839" t="str">
        <f>CONCATENATE(Tabla_L6_000049_SQLEXPRESS_IRENE_IRENE_TOTAL[[#This Row],[LATITUD]],Tabla_L6_000049_SQLEXPRESS_IRENE_IRENE_TOTAL[[#This Row],[LONGITUD]])</f>
        <v>8.85970953-83.06762442</v>
      </c>
      <c r="J839" t="s">
        <v>95</v>
      </c>
      <c r="K839" t="s">
        <v>97</v>
      </c>
      <c r="L839" t="s">
        <v>54</v>
      </c>
      <c r="M839" t="s">
        <v>97</v>
      </c>
      <c r="N839" t="s">
        <v>43</v>
      </c>
      <c r="O839" s="2">
        <v>60804</v>
      </c>
      <c r="P839" t="s">
        <v>96</v>
      </c>
      <c r="Q839" t="s">
        <v>9677</v>
      </c>
      <c r="R839" t="s">
        <v>2905</v>
      </c>
      <c r="S839" t="s">
        <v>9636</v>
      </c>
      <c r="T839">
        <v>1</v>
      </c>
      <c r="U839" t="s">
        <v>438</v>
      </c>
      <c r="V839" t="s">
        <v>47</v>
      </c>
      <c r="W839">
        <v>0</v>
      </c>
      <c r="X839">
        <v>0</v>
      </c>
      <c r="Y839" t="s">
        <v>3019</v>
      </c>
      <c r="Z839" t="s">
        <v>3020</v>
      </c>
      <c r="AA839">
        <v>18</v>
      </c>
      <c r="AB839" t="s">
        <v>9755</v>
      </c>
      <c r="AC839" t="s">
        <v>9672</v>
      </c>
      <c r="AD839">
        <v>3</v>
      </c>
      <c r="AE839">
        <v>3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1</v>
      </c>
      <c r="AQ839">
        <v>1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1</v>
      </c>
      <c r="BE839" t="s">
        <v>12</v>
      </c>
      <c r="BH839" t="s">
        <v>39</v>
      </c>
      <c r="BI839" t="s">
        <v>39</v>
      </c>
      <c r="BO839" t="s">
        <v>3021</v>
      </c>
      <c r="BP839" t="s">
        <v>309</v>
      </c>
      <c r="BQ839" t="s">
        <v>91</v>
      </c>
      <c r="BR839" t="s">
        <v>289</v>
      </c>
    </row>
    <row r="840" spans="1:70" x14ac:dyDescent="0.25">
      <c r="A840" t="s">
        <v>3213</v>
      </c>
      <c r="B840" t="s">
        <v>9636</v>
      </c>
      <c r="C840" t="s">
        <v>226</v>
      </c>
      <c r="D840" t="s">
        <v>170</v>
      </c>
      <c r="E840">
        <v>3</v>
      </c>
      <c r="F840" t="s">
        <v>9636</v>
      </c>
      <c r="G840">
        <v>8.8593246499999996</v>
      </c>
      <c r="H840">
        <v>-82.913539150000005</v>
      </c>
      <c r="I840" t="str">
        <f>CONCATENATE(Tabla_L6_000049_SQLEXPRESS_IRENE_IRENE_TOTAL[[#This Row],[LATITUD]],Tabla_L6_000049_SQLEXPRESS_IRENE_IRENE_TOTAL[[#This Row],[LONGITUD]])</f>
        <v>8.85932465-82.91353915</v>
      </c>
      <c r="J840" t="s">
        <v>95</v>
      </c>
      <c r="K840" t="s">
        <v>61</v>
      </c>
      <c r="L840" t="s">
        <v>54</v>
      </c>
      <c r="M840" t="s">
        <v>97</v>
      </c>
      <c r="N840" t="s">
        <v>34</v>
      </c>
      <c r="O840" s="2">
        <v>60802</v>
      </c>
      <c r="P840" t="s">
        <v>96</v>
      </c>
      <c r="Q840" t="s">
        <v>9677</v>
      </c>
      <c r="R840" t="s">
        <v>2061</v>
      </c>
      <c r="S840" t="s">
        <v>9636</v>
      </c>
      <c r="T840">
        <v>1</v>
      </c>
      <c r="U840" t="s">
        <v>226</v>
      </c>
      <c r="V840" t="s">
        <v>47</v>
      </c>
      <c r="W840">
        <v>88466976</v>
      </c>
      <c r="X840">
        <v>27840580</v>
      </c>
      <c r="Y840" t="s">
        <v>3214</v>
      </c>
      <c r="Z840" t="s">
        <v>3215</v>
      </c>
      <c r="AA840">
        <v>48</v>
      </c>
      <c r="AB840" t="s">
        <v>9755</v>
      </c>
      <c r="AC840" t="s">
        <v>9672</v>
      </c>
      <c r="AD840">
        <v>4</v>
      </c>
      <c r="AE840">
        <v>4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1</v>
      </c>
      <c r="AQ840">
        <v>1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3</v>
      </c>
      <c r="BE840" t="s">
        <v>12</v>
      </c>
      <c r="BH840" t="s">
        <v>39</v>
      </c>
      <c r="BI840" t="s">
        <v>39</v>
      </c>
      <c r="BO840" t="s">
        <v>3216</v>
      </c>
      <c r="BP840" t="s">
        <v>299</v>
      </c>
      <c r="BQ840" t="s">
        <v>70</v>
      </c>
      <c r="BR840" t="s">
        <v>289</v>
      </c>
    </row>
    <row r="841" spans="1:70" x14ac:dyDescent="0.25">
      <c r="A841" t="s">
        <v>2461</v>
      </c>
      <c r="B841" t="s">
        <v>9636</v>
      </c>
      <c r="C841" t="s">
        <v>2462</v>
      </c>
      <c r="D841" t="s">
        <v>170</v>
      </c>
      <c r="E841">
        <v>3</v>
      </c>
      <c r="F841" t="s">
        <v>9636</v>
      </c>
      <c r="G841">
        <v>8.8591284300000002</v>
      </c>
      <c r="H841">
        <v>-83.506015320000003</v>
      </c>
      <c r="I841" t="str">
        <f>CONCATENATE(Tabla_L6_000049_SQLEXPRESS_IRENE_IRENE_TOTAL[[#This Row],[LATITUD]],Tabla_L6_000049_SQLEXPRESS_IRENE_IRENE_TOTAL[[#This Row],[LONGITUD]])</f>
        <v>8.85912843-83.50601532</v>
      </c>
      <c r="J841" t="s">
        <v>1684</v>
      </c>
      <c r="K841" t="s">
        <v>97</v>
      </c>
      <c r="L841" t="s">
        <v>54</v>
      </c>
      <c r="M841" t="s">
        <v>63</v>
      </c>
      <c r="N841" t="s">
        <v>53</v>
      </c>
      <c r="O841" s="2">
        <v>60503</v>
      </c>
      <c r="P841" t="s">
        <v>96</v>
      </c>
      <c r="Q841" t="s">
        <v>9682</v>
      </c>
      <c r="R841" t="s">
        <v>2731</v>
      </c>
      <c r="S841" t="s">
        <v>9636</v>
      </c>
      <c r="T841">
        <v>1</v>
      </c>
      <c r="U841" t="s">
        <v>2462</v>
      </c>
      <c r="V841" t="s">
        <v>47</v>
      </c>
      <c r="W841">
        <v>89677787</v>
      </c>
      <c r="X841">
        <v>0</v>
      </c>
      <c r="Y841" t="s">
        <v>2463</v>
      </c>
      <c r="Z841" t="s">
        <v>2464</v>
      </c>
      <c r="AA841">
        <v>5</v>
      </c>
      <c r="AB841" t="s">
        <v>9756</v>
      </c>
      <c r="AC841" t="s">
        <v>9672</v>
      </c>
      <c r="AD841">
        <v>1</v>
      </c>
      <c r="AE841">
        <v>1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1</v>
      </c>
      <c r="AQ841">
        <v>1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 t="s">
        <v>12</v>
      </c>
      <c r="BH841" t="s">
        <v>39</v>
      </c>
      <c r="BI841" t="s">
        <v>39</v>
      </c>
      <c r="BO841" t="s">
        <v>2465</v>
      </c>
      <c r="BP841" t="s">
        <v>299</v>
      </c>
      <c r="BQ841" t="s">
        <v>70</v>
      </c>
      <c r="BR841" t="s">
        <v>289</v>
      </c>
    </row>
    <row r="842" spans="1:70" x14ac:dyDescent="0.25">
      <c r="A842" t="s">
        <v>2498</v>
      </c>
      <c r="B842" t="s">
        <v>9636</v>
      </c>
      <c r="C842" t="s">
        <v>2499</v>
      </c>
      <c r="D842" t="s">
        <v>170</v>
      </c>
      <c r="E842">
        <v>3</v>
      </c>
      <c r="F842" t="s">
        <v>9636</v>
      </c>
      <c r="G842">
        <v>8.8573669499999994</v>
      </c>
      <c r="H842">
        <v>-82.993063079999999</v>
      </c>
      <c r="I842" t="str">
        <f>CONCATENATE(Tabla_L6_000049_SQLEXPRESS_IRENE_IRENE_TOTAL[[#This Row],[LATITUD]],Tabla_L6_000049_SQLEXPRESS_IRENE_IRENE_TOTAL[[#This Row],[LONGITUD]])</f>
        <v>8.85736695-82.99306308</v>
      </c>
      <c r="J842" t="s">
        <v>95</v>
      </c>
      <c r="K842" t="s">
        <v>63</v>
      </c>
      <c r="L842" t="s">
        <v>54</v>
      </c>
      <c r="M842" t="s">
        <v>97</v>
      </c>
      <c r="N842" t="s">
        <v>36</v>
      </c>
      <c r="O842" s="2">
        <v>60801</v>
      </c>
      <c r="P842" t="s">
        <v>96</v>
      </c>
      <c r="Q842" t="s">
        <v>9677</v>
      </c>
      <c r="R842" t="s">
        <v>4804</v>
      </c>
      <c r="S842" t="s">
        <v>9636</v>
      </c>
      <c r="T842">
        <v>1</v>
      </c>
      <c r="U842" t="s">
        <v>2500</v>
      </c>
      <c r="V842" t="s">
        <v>47</v>
      </c>
      <c r="W842">
        <v>27734942</v>
      </c>
      <c r="X842">
        <v>0</v>
      </c>
      <c r="Y842" t="s">
        <v>2501</v>
      </c>
      <c r="Z842" t="s">
        <v>2502</v>
      </c>
      <c r="AA842">
        <v>127</v>
      </c>
      <c r="AB842" t="s">
        <v>9755</v>
      </c>
      <c r="AC842" t="s">
        <v>9670</v>
      </c>
      <c r="AD842">
        <v>5</v>
      </c>
      <c r="AE842">
        <v>5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1</v>
      </c>
      <c r="BE842" t="s">
        <v>12</v>
      </c>
      <c r="BH842" t="s">
        <v>39</v>
      </c>
      <c r="BI842" t="s">
        <v>39</v>
      </c>
      <c r="BO842" t="s">
        <v>2503</v>
      </c>
      <c r="BP842" t="s">
        <v>299</v>
      </c>
      <c r="BQ842" t="s">
        <v>70</v>
      </c>
      <c r="BR842" t="s">
        <v>289</v>
      </c>
    </row>
    <row r="843" spans="1:70" x14ac:dyDescent="0.25">
      <c r="A843" t="s">
        <v>2834</v>
      </c>
      <c r="B843" t="s">
        <v>9636</v>
      </c>
      <c r="C843" t="s">
        <v>2835</v>
      </c>
      <c r="D843" t="s">
        <v>170</v>
      </c>
      <c r="E843">
        <v>3</v>
      </c>
      <c r="F843" t="s">
        <v>9636</v>
      </c>
      <c r="G843">
        <v>8.8564327899999995</v>
      </c>
      <c r="H843">
        <v>-83.012609859999998</v>
      </c>
      <c r="I843" t="str">
        <f>CONCATENATE(Tabla_L6_000049_SQLEXPRESS_IRENE_IRENE_TOTAL[[#This Row],[LATITUD]],Tabla_L6_000049_SQLEXPRESS_IRENE_IRENE_TOTAL[[#This Row],[LONGITUD]])</f>
        <v>8.85643279-83.01260986</v>
      </c>
      <c r="J843" t="s">
        <v>95</v>
      </c>
      <c r="K843" t="s">
        <v>97</v>
      </c>
      <c r="L843" t="s">
        <v>54</v>
      </c>
      <c r="M843" t="s">
        <v>97</v>
      </c>
      <c r="N843" t="s">
        <v>43</v>
      </c>
      <c r="O843" s="2">
        <v>60804</v>
      </c>
      <c r="P843" t="s">
        <v>96</v>
      </c>
      <c r="Q843" t="s">
        <v>9677</v>
      </c>
      <c r="R843" t="s">
        <v>2905</v>
      </c>
      <c r="S843" t="s">
        <v>9636</v>
      </c>
      <c r="T843">
        <v>1</v>
      </c>
      <c r="U843" t="s">
        <v>2835</v>
      </c>
      <c r="V843" t="s">
        <v>47</v>
      </c>
      <c r="W843">
        <v>0</v>
      </c>
      <c r="X843">
        <v>27735242</v>
      </c>
      <c r="Y843" t="s">
        <v>2836</v>
      </c>
      <c r="Z843" t="s">
        <v>114</v>
      </c>
      <c r="AA843">
        <v>19</v>
      </c>
      <c r="AB843" t="s">
        <v>9755</v>
      </c>
      <c r="AC843" t="s">
        <v>9672</v>
      </c>
      <c r="AD843">
        <v>3</v>
      </c>
      <c r="AE843">
        <v>2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1</v>
      </c>
      <c r="AQ843">
        <v>1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 t="s">
        <v>12</v>
      </c>
      <c r="BH843" t="s">
        <v>39</v>
      </c>
      <c r="BI843" t="s">
        <v>39</v>
      </c>
      <c r="BO843" t="s">
        <v>2837</v>
      </c>
      <c r="BP843" t="s">
        <v>299</v>
      </c>
      <c r="BQ843" t="s">
        <v>70</v>
      </c>
      <c r="BR843" t="s">
        <v>289</v>
      </c>
    </row>
    <row r="844" spans="1:70" x14ac:dyDescent="0.25">
      <c r="A844" t="s">
        <v>3225</v>
      </c>
      <c r="B844" t="s">
        <v>9636</v>
      </c>
      <c r="C844" t="s">
        <v>3226</v>
      </c>
      <c r="D844" t="s">
        <v>170</v>
      </c>
      <c r="E844">
        <v>3</v>
      </c>
      <c r="F844" t="s">
        <v>9636</v>
      </c>
      <c r="G844">
        <v>8.8554910899999992</v>
      </c>
      <c r="H844">
        <v>-82.973708669999994</v>
      </c>
      <c r="I844" t="str">
        <f>CONCATENATE(Tabla_L6_000049_SQLEXPRESS_IRENE_IRENE_TOTAL[[#This Row],[LATITUD]],Tabla_L6_000049_SQLEXPRESS_IRENE_IRENE_TOTAL[[#This Row],[LONGITUD]])</f>
        <v>8.85549109-82.97370867</v>
      </c>
      <c r="J844" t="s">
        <v>95</v>
      </c>
      <c r="K844" t="s">
        <v>63</v>
      </c>
      <c r="L844" t="s">
        <v>54</v>
      </c>
      <c r="M844" t="s">
        <v>97</v>
      </c>
      <c r="N844" t="s">
        <v>36</v>
      </c>
      <c r="O844" s="2">
        <v>60801</v>
      </c>
      <c r="P844" t="s">
        <v>96</v>
      </c>
      <c r="Q844" t="s">
        <v>9677</v>
      </c>
      <c r="R844" t="s">
        <v>4804</v>
      </c>
      <c r="S844" t="s">
        <v>9636</v>
      </c>
      <c r="T844">
        <v>1</v>
      </c>
      <c r="U844" t="s">
        <v>3226</v>
      </c>
      <c r="V844" t="s">
        <v>47</v>
      </c>
      <c r="W844">
        <v>27733374</v>
      </c>
      <c r="X844">
        <v>27733387</v>
      </c>
      <c r="Y844" t="s">
        <v>3227</v>
      </c>
      <c r="Z844" t="s">
        <v>3228</v>
      </c>
      <c r="AA844">
        <v>43</v>
      </c>
      <c r="AB844" t="s">
        <v>9755</v>
      </c>
      <c r="AC844" t="s">
        <v>9672</v>
      </c>
      <c r="AD844">
        <v>3</v>
      </c>
      <c r="AE844">
        <v>3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1</v>
      </c>
      <c r="AQ844">
        <v>1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 t="s">
        <v>12</v>
      </c>
      <c r="BH844" t="s">
        <v>39</v>
      </c>
      <c r="BI844" t="s">
        <v>39</v>
      </c>
      <c r="BO844" t="s">
        <v>3229</v>
      </c>
      <c r="BP844" t="s">
        <v>346</v>
      </c>
      <c r="BQ844" t="s">
        <v>91</v>
      </c>
      <c r="BR844" t="s">
        <v>289</v>
      </c>
    </row>
    <row r="845" spans="1:70" x14ac:dyDescent="0.25">
      <c r="A845" t="s">
        <v>2419</v>
      </c>
      <c r="B845" t="s">
        <v>9636</v>
      </c>
      <c r="C845" t="s">
        <v>1835</v>
      </c>
      <c r="D845" t="s">
        <v>170</v>
      </c>
      <c r="E845">
        <v>3</v>
      </c>
      <c r="F845" t="s">
        <v>9636</v>
      </c>
      <c r="G845">
        <v>8.8527518000000001</v>
      </c>
      <c r="H845">
        <v>-83.123359550000004</v>
      </c>
      <c r="I845" t="str">
        <f>CONCATENATE(Tabla_L6_000049_SQLEXPRESS_IRENE_IRENE_TOTAL[[#This Row],[LATITUD]],Tabla_L6_000049_SQLEXPRESS_IRENE_IRENE_TOTAL[[#This Row],[LONGITUD]])</f>
        <v>8.8527518-83.12335955</v>
      </c>
      <c r="J845" t="s">
        <v>95</v>
      </c>
      <c r="K845" t="s">
        <v>97</v>
      </c>
      <c r="L845" t="s">
        <v>54</v>
      </c>
      <c r="M845" t="s">
        <v>53</v>
      </c>
      <c r="N845" t="s">
        <v>94</v>
      </c>
      <c r="O845" s="2">
        <v>60307</v>
      </c>
      <c r="P845" t="s">
        <v>96</v>
      </c>
      <c r="Q845" t="s">
        <v>950</v>
      </c>
      <c r="R845" t="s">
        <v>9705</v>
      </c>
      <c r="S845" t="s">
        <v>9636</v>
      </c>
      <c r="T845">
        <v>1</v>
      </c>
      <c r="U845" t="s">
        <v>2420</v>
      </c>
      <c r="V845" t="s">
        <v>47</v>
      </c>
      <c r="W845">
        <v>83391504</v>
      </c>
      <c r="X845">
        <v>0</v>
      </c>
      <c r="Y845" t="s">
        <v>2421</v>
      </c>
      <c r="Z845" t="s">
        <v>2422</v>
      </c>
      <c r="AA845">
        <v>39</v>
      </c>
      <c r="AB845" t="s">
        <v>9755</v>
      </c>
      <c r="AC845" t="s">
        <v>9669</v>
      </c>
      <c r="AD845">
        <v>3</v>
      </c>
      <c r="AE845">
        <v>3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1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2</v>
      </c>
      <c r="BE845" t="s">
        <v>12</v>
      </c>
      <c r="BH845" t="s">
        <v>39</v>
      </c>
      <c r="BI845" t="s">
        <v>39</v>
      </c>
      <c r="BO845" t="s">
        <v>2423</v>
      </c>
      <c r="BP845" t="s">
        <v>346</v>
      </c>
      <c r="BQ845" t="s">
        <v>91</v>
      </c>
      <c r="BR845" t="s">
        <v>289</v>
      </c>
    </row>
    <row r="846" spans="1:70" x14ac:dyDescent="0.25">
      <c r="A846" t="s">
        <v>5703</v>
      </c>
      <c r="B846" t="s">
        <v>9636</v>
      </c>
      <c r="C846" t="s">
        <v>5704</v>
      </c>
      <c r="D846" t="s">
        <v>33</v>
      </c>
      <c r="E846">
        <v>4</v>
      </c>
      <c r="F846" t="s">
        <v>9665</v>
      </c>
      <c r="G846">
        <v>8.8522597899999997</v>
      </c>
      <c r="H846">
        <v>-83.123849379999996</v>
      </c>
      <c r="I846" t="str">
        <f>CONCATENATE(Tabla_L6_000049_SQLEXPRESS_IRENE_IRENE_TOTAL[[#This Row],[LATITUD]],Tabla_L6_000049_SQLEXPRESS_IRENE_IRENE_TOTAL[[#This Row],[LONGITUD]])</f>
        <v>8.85225979-83.12384938</v>
      </c>
      <c r="J846" t="s">
        <v>95</v>
      </c>
      <c r="K846" t="s">
        <v>97</v>
      </c>
      <c r="L846" t="s">
        <v>54</v>
      </c>
      <c r="M846" t="s">
        <v>53</v>
      </c>
      <c r="N846" t="s">
        <v>94</v>
      </c>
      <c r="O846" s="2">
        <v>60307</v>
      </c>
      <c r="P846" t="s">
        <v>96</v>
      </c>
      <c r="Q846" t="s">
        <v>950</v>
      </c>
      <c r="R846" t="s">
        <v>9705</v>
      </c>
      <c r="S846" t="s">
        <v>9636</v>
      </c>
      <c r="T846">
        <v>1</v>
      </c>
      <c r="U846" t="s">
        <v>1835</v>
      </c>
      <c r="V846" t="s">
        <v>47</v>
      </c>
      <c r="W846">
        <v>88647674</v>
      </c>
      <c r="X846">
        <v>27735242</v>
      </c>
      <c r="Y846" t="s">
        <v>5705</v>
      </c>
      <c r="Z846" t="s">
        <v>5706</v>
      </c>
      <c r="AA846">
        <v>51</v>
      </c>
      <c r="AB846" t="s">
        <v>9761</v>
      </c>
      <c r="AC846" t="s">
        <v>9669</v>
      </c>
      <c r="AD846">
        <v>5</v>
      </c>
      <c r="AE846">
        <v>5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 t="s">
        <v>12</v>
      </c>
      <c r="BH846" t="s">
        <v>39</v>
      </c>
      <c r="BI846" t="s">
        <v>39</v>
      </c>
      <c r="BO846" t="s">
        <v>5707</v>
      </c>
      <c r="BP846" t="s">
        <v>299</v>
      </c>
      <c r="BQ846" t="s">
        <v>70</v>
      </c>
      <c r="BR846" t="s">
        <v>289</v>
      </c>
    </row>
    <row r="847" spans="1:70" x14ac:dyDescent="0.25">
      <c r="A847" t="s">
        <v>3101</v>
      </c>
      <c r="B847" t="s">
        <v>9636</v>
      </c>
      <c r="C847" t="s">
        <v>2023</v>
      </c>
      <c r="D847" t="s">
        <v>170</v>
      </c>
      <c r="E847">
        <v>3</v>
      </c>
      <c r="F847" t="s">
        <v>9636</v>
      </c>
      <c r="G847">
        <v>8.8521104000000008</v>
      </c>
      <c r="H847">
        <v>-82.946448820000001</v>
      </c>
      <c r="I847" t="str">
        <f>CONCATENATE(Tabla_L6_000049_SQLEXPRESS_IRENE_IRENE_TOTAL[[#This Row],[LATITUD]],Tabla_L6_000049_SQLEXPRESS_IRENE_IRENE_TOTAL[[#This Row],[LONGITUD]])</f>
        <v>8.8521104-82.94644882</v>
      </c>
      <c r="J847" t="s">
        <v>95</v>
      </c>
      <c r="K847" t="s">
        <v>63</v>
      </c>
      <c r="L847" t="s">
        <v>54</v>
      </c>
      <c r="M847" t="s">
        <v>97</v>
      </c>
      <c r="N847" t="s">
        <v>36</v>
      </c>
      <c r="O847" s="2">
        <v>60801</v>
      </c>
      <c r="P847" t="s">
        <v>96</v>
      </c>
      <c r="Q847" t="s">
        <v>9677</v>
      </c>
      <c r="R847" t="s">
        <v>4804</v>
      </c>
      <c r="S847" t="s">
        <v>9636</v>
      </c>
      <c r="T847">
        <v>1</v>
      </c>
      <c r="U847" t="s">
        <v>2023</v>
      </c>
      <c r="V847" t="s">
        <v>47</v>
      </c>
      <c r="W847">
        <v>27735635</v>
      </c>
      <c r="X847">
        <v>0</v>
      </c>
      <c r="Y847" t="s">
        <v>3102</v>
      </c>
      <c r="Z847" t="s">
        <v>3103</v>
      </c>
      <c r="AA847">
        <v>25</v>
      </c>
      <c r="AB847" t="s">
        <v>9755</v>
      </c>
      <c r="AC847" t="s">
        <v>9672</v>
      </c>
      <c r="AD847">
        <v>2</v>
      </c>
      <c r="AE847">
        <v>2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 t="s">
        <v>12</v>
      </c>
      <c r="BH847" t="s">
        <v>39</v>
      </c>
      <c r="BI847" t="s">
        <v>39</v>
      </c>
      <c r="BO847" t="s">
        <v>3104</v>
      </c>
      <c r="BP847" t="s">
        <v>299</v>
      </c>
      <c r="BQ847" t="s">
        <v>70</v>
      </c>
      <c r="BR847" t="s">
        <v>289</v>
      </c>
    </row>
    <row r="848" spans="1:70" x14ac:dyDescent="0.25">
      <c r="A848" t="s">
        <v>3105</v>
      </c>
      <c r="B848">
        <v>1</v>
      </c>
      <c r="C848" t="s">
        <v>3106</v>
      </c>
      <c r="D848" t="s">
        <v>170</v>
      </c>
      <c r="E848">
        <v>3</v>
      </c>
      <c r="F848" t="s">
        <v>9636</v>
      </c>
      <c r="G848">
        <v>8.8512771000000008</v>
      </c>
      <c r="H848">
        <v>-82.967539930000001</v>
      </c>
      <c r="I848" t="str">
        <f>CONCATENATE(Tabla_L6_000049_SQLEXPRESS_IRENE_IRENE_TOTAL[[#This Row],[LATITUD]],Tabla_L6_000049_SQLEXPRESS_IRENE_IRENE_TOTAL[[#This Row],[LONGITUD]])</f>
        <v>8.8512771-82.96753993</v>
      </c>
      <c r="J848" t="s">
        <v>95</v>
      </c>
      <c r="K848" t="s">
        <v>63</v>
      </c>
      <c r="L848" t="s">
        <v>54</v>
      </c>
      <c r="M848" t="s">
        <v>97</v>
      </c>
      <c r="N848" t="s">
        <v>36</v>
      </c>
      <c r="O848" s="2">
        <v>60801</v>
      </c>
      <c r="P848" t="s">
        <v>96</v>
      </c>
      <c r="Q848" t="s">
        <v>9677</v>
      </c>
      <c r="R848" t="s">
        <v>4804</v>
      </c>
      <c r="S848" t="s">
        <v>9636</v>
      </c>
      <c r="T848">
        <v>1</v>
      </c>
      <c r="U848" t="s">
        <v>3107</v>
      </c>
      <c r="V848" t="s">
        <v>47</v>
      </c>
      <c r="W848">
        <v>27734210</v>
      </c>
      <c r="X848">
        <v>27734210</v>
      </c>
      <c r="Y848" t="s">
        <v>3108</v>
      </c>
      <c r="Z848" t="s">
        <v>1501</v>
      </c>
      <c r="AA848">
        <v>86</v>
      </c>
      <c r="AB848" t="s">
        <v>9755</v>
      </c>
      <c r="AC848" t="s">
        <v>9669</v>
      </c>
      <c r="AD848">
        <v>5</v>
      </c>
      <c r="AE848">
        <v>5</v>
      </c>
      <c r="AF848">
        <v>1</v>
      </c>
      <c r="AG848">
        <v>1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1</v>
      </c>
      <c r="AQ848">
        <v>1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10</v>
      </c>
      <c r="BE848" t="s">
        <v>12</v>
      </c>
      <c r="BH848" t="s">
        <v>39</v>
      </c>
      <c r="BI848" t="s">
        <v>39</v>
      </c>
      <c r="BO848" t="s">
        <v>3109</v>
      </c>
      <c r="BP848" t="s">
        <v>288</v>
      </c>
      <c r="BQ848" t="s">
        <v>44</v>
      </c>
      <c r="BR848" t="s">
        <v>289</v>
      </c>
    </row>
    <row r="849" spans="1:70" x14ac:dyDescent="0.25">
      <c r="A849" t="s">
        <v>2398</v>
      </c>
      <c r="B849" t="s">
        <v>9636</v>
      </c>
      <c r="C849" t="s">
        <v>2399</v>
      </c>
      <c r="D849" t="s">
        <v>170</v>
      </c>
      <c r="E849">
        <v>3</v>
      </c>
      <c r="F849" t="s">
        <v>9636</v>
      </c>
      <c r="G849">
        <v>8.8504261900000003</v>
      </c>
      <c r="H849">
        <v>-83.325805639999999</v>
      </c>
      <c r="I849" t="str">
        <f>CONCATENATE(Tabla_L6_000049_SQLEXPRESS_IRENE_IRENE_TOTAL[[#This Row],[LATITUD]],Tabla_L6_000049_SQLEXPRESS_IRENE_IRENE_TOTAL[[#This Row],[LONGITUD]])</f>
        <v>8.85042619-83.32580564</v>
      </c>
      <c r="J849" t="s">
        <v>1684</v>
      </c>
      <c r="K849" t="s">
        <v>37</v>
      </c>
      <c r="L849" t="s">
        <v>54</v>
      </c>
      <c r="M849" t="s">
        <v>63</v>
      </c>
      <c r="N849" t="s">
        <v>63</v>
      </c>
      <c r="O849" s="2">
        <v>60505</v>
      </c>
      <c r="P849" t="s">
        <v>96</v>
      </c>
      <c r="Q849" t="s">
        <v>9682</v>
      </c>
      <c r="R849" t="s">
        <v>2936</v>
      </c>
      <c r="S849" t="s">
        <v>9636</v>
      </c>
      <c r="T849">
        <v>1</v>
      </c>
      <c r="U849" t="s">
        <v>2399</v>
      </c>
      <c r="V849" t="s">
        <v>47</v>
      </c>
      <c r="W849">
        <v>27863103</v>
      </c>
      <c r="X849">
        <v>27863103</v>
      </c>
      <c r="Y849" t="s">
        <v>2400</v>
      </c>
      <c r="Z849" t="s">
        <v>2401</v>
      </c>
      <c r="AA849">
        <v>20</v>
      </c>
      <c r="AB849" t="s">
        <v>9755</v>
      </c>
      <c r="AC849" t="s">
        <v>9672</v>
      </c>
      <c r="AD849">
        <v>1</v>
      </c>
      <c r="AE849">
        <v>1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1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 t="s">
        <v>12</v>
      </c>
      <c r="BH849" t="s">
        <v>39</v>
      </c>
      <c r="BI849" t="s">
        <v>39</v>
      </c>
      <c r="BO849" t="s">
        <v>2402</v>
      </c>
      <c r="BP849" t="s">
        <v>299</v>
      </c>
      <c r="BQ849" t="s">
        <v>70</v>
      </c>
      <c r="BR849" t="s">
        <v>289</v>
      </c>
    </row>
    <row r="850" spans="1:70" x14ac:dyDescent="0.25">
      <c r="A850" t="s">
        <v>2863</v>
      </c>
      <c r="B850" t="s">
        <v>9636</v>
      </c>
      <c r="C850" t="s">
        <v>191</v>
      </c>
      <c r="D850" t="s">
        <v>170</v>
      </c>
      <c r="E850">
        <v>3</v>
      </c>
      <c r="F850" t="s">
        <v>9636</v>
      </c>
      <c r="G850">
        <v>8.8485966099999995</v>
      </c>
      <c r="H850">
        <v>-83.04520823</v>
      </c>
      <c r="I850" t="str">
        <f>CONCATENATE(Tabla_L6_000049_SQLEXPRESS_IRENE_IRENE_TOTAL[[#This Row],[LATITUD]],Tabla_L6_000049_SQLEXPRESS_IRENE_IRENE_TOTAL[[#This Row],[LONGITUD]])</f>
        <v>8.84859661-83.04520823</v>
      </c>
      <c r="J850" t="s">
        <v>95</v>
      </c>
      <c r="K850" t="s">
        <v>97</v>
      </c>
      <c r="L850" t="s">
        <v>54</v>
      </c>
      <c r="M850" t="s">
        <v>97</v>
      </c>
      <c r="N850" t="s">
        <v>43</v>
      </c>
      <c r="O850" s="2">
        <v>60804</v>
      </c>
      <c r="P850" t="s">
        <v>96</v>
      </c>
      <c r="Q850" t="s">
        <v>9677</v>
      </c>
      <c r="R850" t="s">
        <v>2905</v>
      </c>
      <c r="S850" t="s">
        <v>9636</v>
      </c>
      <c r="T850">
        <v>1</v>
      </c>
      <c r="U850" t="s">
        <v>191</v>
      </c>
      <c r="V850" t="s">
        <v>47</v>
      </c>
      <c r="W850">
        <v>27847322</v>
      </c>
      <c r="X850">
        <v>27735242</v>
      </c>
      <c r="Y850" t="s">
        <v>2864</v>
      </c>
      <c r="Z850" t="s">
        <v>2865</v>
      </c>
      <c r="AA850">
        <v>54</v>
      </c>
      <c r="AB850" t="s">
        <v>9755</v>
      </c>
      <c r="AC850" t="s">
        <v>9669</v>
      </c>
      <c r="AD850">
        <v>6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1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 t="s">
        <v>12</v>
      </c>
      <c r="BH850" t="s">
        <v>39</v>
      </c>
      <c r="BI850" t="s">
        <v>39</v>
      </c>
      <c r="BO850" t="s">
        <v>2866</v>
      </c>
      <c r="BP850" t="s">
        <v>346</v>
      </c>
      <c r="BQ850" t="s">
        <v>91</v>
      </c>
      <c r="BR850" t="s">
        <v>289</v>
      </c>
    </row>
    <row r="851" spans="1:70" x14ac:dyDescent="0.25">
      <c r="A851" t="s">
        <v>2818</v>
      </c>
      <c r="B851" t="s">
        <v>9636</v>
      </c>
      <c r="C851" t="s">
        <v>2819</v>
      </c>
      <c r="D851" t="s">
        <v>170</v>
      </c>
      <c r="E851">
        <v>3</v>
      </c>
      <c r="F851" t="s">
        <v>9636</v>
      </c>
      <c r="G851">
        <v>8.8465137499999997</v>
      </c>
      <c r="H851">
        <v>-83.081614000000002</v>
      </c>
      <c r="I851" t="str">
        <f>CONCATENATE(Tabla_L6_000049_SQLEXPRESS_IRENE_IRENE_TOTAL[[#This Row],[LATITUD]],Tabla_L6_000049_SQLEXPRESS_IRENE_IRENE_TOTAL[[#This Row],[LONGITUD]])</f>
        <v>8.84651375-83.081614</v>
      </c>
      <c r="J851" t="s">
        <v>95</v>
      </c>
      <c r="K851" t="s">
        <v>103</v>
      </c>
      <c r="L851" t="s">
        <v>54</v>
      </c>
      <c r="M851" t="s">
        <v>97</v>
      </c>
      <c r="N851" t="s">
        <v>43</v>
      </c>
      <c r="O851" s="2">
        <v>60804</v>
      </c>
      <c r="P851" t="s">
        <v>96</v>
      </c>
      <c r="Q851" t="s">
        <v>9677</v>
      </c>
      <c r="R851" t="s">
        <v>2905</v>
      </c>
      <c r="S851" t="s">
        <v>9774</v>
      </c>
      <c r="T851">
        <v>1</v>
      </c>
      <c r="U851" t="s">
        <v>2820</v>
      </c>
      <c r="V851" t="s">
        <v>47</v>
      </c>
      <c r="W851">
        <v>88392492</v>
      </c>
      <c r="X851">
        <v>0</v>
      </c>
      <c r="Y851" t="s">
        <v>2821</v>
      </c>
      <c r="Z851" t="s">
        <v>2822</v>
      </c>
      <c r="AA851">
        <v>157</v>
      </c>
      <c r="AB851" t="s">
        <v>9755</v>
      </c>
      <c r="AC851" t="s">
        <v>9670</v>
      </c>
      <c r="AD851">
        <v>4</v>
      </c>
      <c r="AE851">
        <v>4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1</v>
      </c>
      <c r="AQ851">
        <v>1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1</v>
      </c>
      <c r="BE851" t="s">
        <v>12</v>
      </c>
      <c r="BH851" t="s">
        <v>39</v>
      </c>
      <c r="BI851" t="s">
        <v>39</v>
      </c>
      <c r="BO851" t="s">
        <v>2823</v>
      </c>
      <c r="BP851" t="s">
        <v>299</v>
      </c>
      <c r="BQ851" t="s">
        <v>70</v>
      </c>
      <c r="BR851" t="s">
        <v>289</v>
      </c>
    </row>
    <row r="852" spans="1:70" x14ac:dyDescent="0.25">
      <c r="A852" t="s">
        <v>3092</v>
      </c>
      <c r="B852" t="s">
        <v>9636</v>
      </c>
      <c r="C852" t="s">
        <v>146</v>
      </c>
      <c r="D852" t="s">
        <v>170</v>
      </c>
      <c r="E852">
        <v>3</v>
      </c>
      <c r="F852" t="s">
        <v>9636</v>
      </c>
      <c r="G852">
        <v>8.8454496099999993</v>
      </c>
      <c r="H852">
        <v>-82.92081632</v>
      </c>
      <c r="I852" t="str">
        <f>CONCATENATE(Tabla_L6_000049_SQLEXPRESS_IRENE_IRENE_TOTAL[[#This Row],[LATITUD]],Tabla_L6_000049_SQLEXPRESS_IRENE_IRENE_TOTAL[[#This Row],[LONGITUD]])</f>
        <v>8.84544961-82.92081632</v>
      </c>
      <c r="J852" t="s">
        <v>95</v>
      </c>
      <c r="K852" t="s">
        <v>61</v>
      </c>
      <c r="L852" t="s">
        <v>54</v>
      </c>
      <c r="M852" t="s">
        <v>97</v>
      </c>
      <c r="N852" t="s">
        <v>34</v>
      </c>
      <c r="O852" s="2">
        <v>60802</v>
      </c>
      <c r="P852" t="s">
        <v>96</v>
      </c>
      <c r="Q852" t="s">
        <v>9677</v>
      </c>
      <c r="R852" t="s">
        <v>2061</v>
      </c>
      <c r="S852" t="s">
        <v>9636</v>
      </c>
      <c r="T852">
        <v>1</v>
      </c>
      <c r="U852" t="s">
        <v>146</v>
      </c>
      <c r="V852" t="s">
        <v>47</v>
      </c>
      <c r="W852">
        <v>27840580</v>
      </c>
      <c r="X852">
        <v>27840580</v>
      </c>
      <c r="Y852" t="s">
        <v>3093</v>
      </c>
      <c r="Z852" t="s">
        <v>3094</v>
      </c>
      <c r="AA852">
        <v>38</v>
      </c>
      <c r="AB852" t="s">
        <v>9755</v>
      </c>
      <c r="AC852" t="s">
        <v>9669</v>
      </c>
      <c r="AD852">
        <v>1</v>
      </c>
      <c r="AE852">
        <v>1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1</v>
      </c>
      <c r="AQ852">
        <v>1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1</v>
      </c>
      <c r="BE852" t="s">
        <v>12</v>
      </c>
      <c r="BH852" t="s">
        <v>39</v>
      </c>
      <c r="BI852" t="s">
        <v>39</v>
      </c>
      <c r="BO852" t="s">
        <v>3095</v>
      </c>
      <c r="BP852" t="s">
        <v>309</v>
      </c>
      <c r="BQ852" t="s">
        <v>91</v>
      </c>
      <c r="BR852" t="s">
        <v>289</v>
      </c>
    </row>
    <row r="853" spans="1:70" x14ac:dyDescent="0.25">
      <c r="A853" t="s">
        <v>2673</v>
      </c>
      <c r="B853" t="s">
        <v>9636</v>
      </c>
      <c r="C853" t="s">
        <v>2674</v>
      </c>
      <c r="D853" t="s">
        <v>170</v>
      </c>
      <c r="E853">
        <v>3</v>
      </c>
      <c r="F853" t="s">
        <v>9636</v>
      </c>
      <c r="G853">
        <v>8.8435868600000003</v>
      </c>
      <c r="H853">
        <v>-83.089164229999994</v>
      </c>
      <c r="I853" t="str">
        <f>CONCATENATE(Tabla_L6_000049_SQLEXPRESS_IRENE_IRENE_TOTAL[[#This Row],[LATITUD]],Tabla_L6_000049_SQLEXPRESS_IRENE_IRENE_TOTAL[[#This Row],[LONGITUD]])</f>
        <v>8.84358686-83.08916423</v>
      </c>
      <c r="J853" t="s">
        <v>95</v>
      </c>
      <c r="K853" t="s">
        <v>103</v>
      </c>
      <c r="L853" t="s">
        <v>54</v>
      </c>
      <c r="M853" t="s">
        <v>97</v>
      </c>
      <c r="N853" t="s">
        <v>43</v>
      </c>
      <c r="O853" s="2">
        <v>60804</v>
      </c>
      <c r="P853" t="s">
        <v>96</v>
      </c>
      <c r="Q853" t="s">
        <v>9677</v>
      </c>
      <c r="R853" t="s">
        <v>2905</v>
      </c>
      <c r="S853" t="s">
        <v>9774</v>
      </c>
      <c r="T853">
        <v>1</v>
      </c>
      <c r="U853" t="s">
        <v>2674</v>
      </c>
      <c r="V853" t="s">
        <v>47</v>
      </c>
      <c r="W853">
        <v>89468203</v>
      </c>
      <c r="X853">
        <v>0</v>
      </c>
      <c r="Y853" t="s">
        <v>2675</v>
      </c>
      <c r="Z853" t="s">
        <v>2676</v>
      </c>
      <c r="AA853">
        <v>46</v>
      </c>
      <c r="AB853" t="s">
        <v>9755</v>
      </c>
      <c r="AC853" t="s">
        <v>9672</v>
      </c>
      <c r="AD853">
        <v>3</v>
      </c>
      <c r="AE853">
        <v>3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1</v>
      </c>
      <c r="AQ853">
        <v>1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1</v>
      </c>
      <c r="BE853" t="s">
        <v>12</v>
      </c>
      <c r="BH853" t="s">
        <v>39</v>
      </c>
      <c r="BI853" t="s">
        <v>39</v>
      </c>
      <c r="BO853" t="s">
        <v>2677</v>
      </c>
      <c r="BP853" t="s">
        <v>299</v>
      </c>
      <c r="BQ853" t="s">
        <v>70</v>
      </c>
      <c r="BR853" t="s">
        <v>289</v>
      </c>
    </row>
    <row r="854" spans="1:70" x14ac:dyDescent="0.25">
      <c r="A854" t="s">
        <v>2415</v>
      </c>
      <c r="B854" t="s">
        <v>9636</v>
      </c>
      <c r="C854" t="s">
        <v>2416</v>
      </c>
      <c r="D854" t="s">
        <v>170</v>
      </c>
      <c r="E854">
        <v>3</v>
      </c>
      <c r="F854" t="s">
        <v>9636</v>
      </c>
      <c r="G854">
        <v>8.8414401900000001</v>
      </c>
      <c r="H854">
        <v>-83.09644634</v>
      </c>
      <c r="I854" t="str">
        <f>CONCATENATE(Tabla_L6_000049_SQLEXPRESS_IRENE_IRENE_TOTAL[[#This Row],[LATITUD]],Tabla_L6_000049_SQLEXPRESS_IRENE_IRENE_TOTAL[[#This Row],[LONGITUD]])</f>
        <v>8.84144019-83.09644634</v>
      </c>
      <c r="J854" t="s">
        <v>95</v>
      </c>
      <c r="K854" t="s">
        <v>97</v>
      </c>
      <c r="L854" t="s">
        <v>54</v>
      </c>
      <c r="M854" t="s">
        <v>97</v>
      </c>
      <c r="N854" t="s">
        <v>43</v>
      </c>
      <c r="O854" s="2">
        <v>60804</v>
      </c>
      <c r="P854" t="s">
        <v>96</v>
      </c>
      <c r="Q854" t="s">
        <v>9677</v>
      </c>
      <c r="R854" t="s">
        <v>2905</v>
      </c>
      <c r="S854" t="s">
        <v>9636</v>
      </c>
      <c r="T854">
        <v>1</v>
      </c>
      <c r="U854" t="s">
        <v>869</v>
      </c>
      <c r="V854" t="s">
        <v>47</v>
      </c>
      <c r="W854">
        <v>27735242</v>
      </c>
      <c r="X854">
        <v>27735242</v>
      </c>
      <c r="Y854" t="s">
        <v>2417</v>
      </c>
      <c r="Z854" t="s">
        <v>107</v>
      </c>
      <c r="AA854">
        <v>53</v>
      </c>
      <c r="AB854" t="s">
        <v>9755</v>
      </c>
      <c r="AC854" t="s">
        <v>9669</v>
      </c>
      <c r="AD854">
        <v>8</v>
      </c>
      <c r="AE854">
        <v>8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1</v>
      </c>
      <c r="AQ854">
        <v>1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 t="s">
        <v>12</v>
      </c>
      <c r="BH854" t="s">
        <v>39</v>
      </c>
      <c r="BI854" t="s">
        <v>39</v>
      </c>
      <c r="BO854" t="s">
        <v>2418</v>
      </c>
      <c r="BP854" t="s">
        <v>299</v>
      </c>
      <c r="BQ854" t="s">
        <v>70</v>
      </c>
      <c r="BR854" t="s">
        <v>289</v>
      </c>
    </row>
    <row r="855" spans="1:70" x14ac:dyDescent="0.25">
      <c r="A855" t="s">
        <v>2867</v>
      </c>
      <c r="B855" t="s">
        <v>9636</v>
      </c>
      <c r="C855" t="s">
        <v>191</v>
      </c>
      <c r="D855" t="s">
        <v>170</v>
      </c>
      <c r="E855">
        <v>3</v>
      </c>
      <c r="F855" t="s">
        <v>9636</v>
      </c>
      <c r="G855">
        <v>8.8397773199999996</v>
      </c>
      <c r="H855">
        <v>-82.880723579999994</v>
      </c>
      <c r="I855" t="str">
        <f>CONCATENATE(Tabla_L6_000049_SQLEXPRESS_IRENE_IRENE_TOTAL[[#This Row],[LATITUD]],Tabla_L6_000049_SQLEXPRESS_IRENE_IRENE_TOTAL[[#This Row],[LONGITUD]])</f>
        <v>8.83977732-82.88072358</v>
      </c>
      <c r="J855" t="s">
        <v>95</v>
      </c>
      <c r="K855" t="s">
        <v>61</v>
      </c>
      <c r="L855" t="s">
        <v>54</v>
      </c>
      <c r="M855" t="s">
        <v>97</v>
      </c>
      <c r="N855" t="s">
        <v>34</v>
      </c>
      <c r="O855" s="2">
        <v>60802</v>
      </c>
      <c r="P855" t="s">
        <v>96</v>
      </c>
      <c r="Q855" t="s">
        <v>9677</v>
      </c>
      <c r="R855" t="s">
        <v>2061</v>
      </c>
      <c r="S855" t="s">
        <v>9636</v>
      </c>
      <c r="T855">
        <v>1</v>
      </c>
      <c r="U855" t="s">
        <v>191</v>
      </c>
      <c r="V855" t="s">
        <v>47</v>
      </c>
      <c r="W855">
        <v>27840829</v>
      </c>
      <c r="X855">
        <v>27841121</v>
      </c>
      <c r="Y855" t="s">
        <v>2868</v>
      </c>
      <c r="Z855" t="s">
        <v>2869</v>
      </c>
      <c r="AA855">
        <v>128</v>
      </c>
      <c r="AB855" t="s">
        <v>9755</v>
      </c>
      <c r="AC855" t="s">
        <v>9670</v>
      </c>
      <c r="AD855">
        <v>6</v>
      </c>
      <c r="AE855">
        <v>6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1</v>
      </c>
      <c r="AO855">
        <v>1</v>
      </c>
      <c r="AP855">
        <v>1</v>
      </c>
      <c r="AQ855">
        <v>1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10</v>
      </c>
      <c r="BE855" t="s">
        <v>12</v>
      </c>
      <c r="BH855" t="s">
        <v>39</v>
      </c>
      <c r="BI855" t="s">
        <v>39</v>
      </c>
      <c r="BO855" t="s">
        <v>2870</v>
      </c>
      <c r="BP855" t="s">
        <v>299</v>
      </c>
      <c r="BQ855" t="s">
        <v>70</v>
      </c>
      <c r="BR855" t="s">
        <v>289</v>
      </c>
    </row>
    <row r="856" spans="1:70" x14ac:dyDescent="0.25">
      <c r="A856" t="s">
        <v>2742</v>
      </c>
      <c r="B856" t="s">
        <v>9636</v>
      </c>
      <c r="C856" t="s">
        <v>2743</v>
      </c>
      <c r="D856" t="s">
        <v>170</v>
      </c>
      <c r="E856">
        <v>3</v>
      </c>
      <c r="F856" t="s">
        <v>9636</v>
      </c>
      <c r="G856">
        <v>8.8390699500000007</v>
      </c>
      <c r="H856">
        <v>-82.986462239999994</v>
      </c>
      <c r="I856" t="str">
        <f>CONCATENATE(Tabla_L6_000049_SQLEXPRESS_IRENE_IRENE_TOTAL[[#This Row],[LATITUD]],Tabla_L6_000049_SQLEXPRESS_IRENE_IRENE_TOTAL[[#This Row],[LONGITUD]])</f>
        <v>8.83906995-82.98646224</v>
      </c>
      <c r="J856" t="s">
        <v>95</v>
      </c>
      <c r="K856" t="s">
        <v>63</v>
      </c>
      <c r="L856" t="s">
        <v>54</v>
      </c>
      <c r="M856" t="s">
        <v>97</v>
      </c>
      <c r="N856" t="s">
        <v>36</v>
      </c>
      <c r="O856" s="2">
        <v>60801</v>
      </c>
      <c r="P856" t="s">
        <v>96</v>
      </c>
      <c r="Q856" t="s">
        <v>9677</v>
      </c>
      <c r="R856" t="s">
        <v>4804</v>
      </c>
      <c r="S856" t="s">
        <v>9636</v>
      </c>
      <c r="T856">
        <v>1</v>
      </c>
      <c r="U856" t="s">
        <v>2743</v>
      </c>
      <c r="V856" t="s">
        <v>47</v>
      </c>
      <c r="W856">
        <v>23733512</v>
      </c>
      <c r="X856">
        <v>27733512</v>
      </c>
      <c r="Y856" t="s">
        <v>2744</v>
      </c>
      <c r="Z856" t="s">
        <v>2745</v>
      </c>
      <c r="AA856">
        <v>72</v>
      </c>
      <c r="AB856" t="s">
        <v>9757</v>
      </c>
      <c r="AC856" t="s">
        <v>9669</v>
      </c>
      <c r="AD856">
        <v>4</v>
      </c>
      <c r="AE856">
        <v>4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1</v>
      </c>
      <c r="AQ856">
        <v>1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 t="s">
        <v>12</v>
      </c>
      <c r="BH856" t="s">
        <v>39</v>
      </c>
      <c r="BI856" t="s">
        <v>39</v>
      </c>
      <c r="BO856" t="s">
        <v>2746</v>
      </c>
      <c r="BP856" t="s">
        <v>288</v>
      </c>
      <c r="BQ856" t="s">
        <v>44</v>
      </c>
      <c r="BR856" t="s">
        <v>289</v>
      </c>
    </row>
    <row r="857" spans="1:70" x14ac:dyDescent="0.25">
      <c r="A857" t="s">
        <v>3163</v>
      </c>
      <c r="B857" t="s">
        <v>9636</v>
      </c>
      <c r="C857" t="s">
        <v>3164</v>
      </c>
      <c r="D857" t="s">
        <v>170</v>
      </c>
      <c r="E857">
        <v>3</v>
      </c>
      <c r="F857" t="s">
        <v>9636</v>
      </c>
      <c r="G857">
        <v>8.8387280500000003</v>
      </c>
      <c r="H857">
        <v>-83.300342040000004</v>
      </c>
      <c r="I857" t="str">
        <f>CONCATENATE(Tabla_L6_000049_SQLEXPRESS_IRENE_IRENE_TOTAL[[#This Row],[LATITUD]],Tabla_L6_000049_SQLEXPRESS_IRENE_IRENE_TOTAL[[#This Row],[LONGITUD]])</f>
        <v>8.83872805-83.30034204</v>
      </c>
      <c r="J857" t="s">
        <v>1684</v>
      </c>
      <c r="K857" t="s">
        <v>37</v>
      </c>
      <c r="L857" t="s">
        <v>54</v>
      </c>
      <c r="M857" t="s">
        <v>63</v>
      </c>
      <c r="N857" t="s">
        <v>63</v>
      </c>
      <c r="O857" s="2">
        <v>60505</v>
      </c>
      <c r="P857" t="s">
        <v>96</v>
      </c>
      <c r="Q857" t="s">
        <v>9682</v>
      </c>
      <c r="R857" t="s">
        <v>2936</v>
      </c>
      <c r="S857" t="s">
        <v>9636</v>
      </c>
      <c r="T857">
        <v>1</v>
      </c>
      <c r="U857" t="s">
        <v>3164</v>
      </c>
      <c r="V857" t="s">
        <v>47</v>
      </c>
      <c r="W857">
        <v>27863013</v>
      </c>
      <c r="X857">
        <v>0</v>
      </c>
      <c r="Y857" t="s">
        <v>3165</v>
      </c>
      <c r="Z857" t="s">
        <v>3166</v>
      </c>
      <c r="AA857">
        <v>24</v>
      </c>
      <c r="AB857" t="s">
        <v>9755</v>
      </c>
      <c r="AC857" t="s">
        <v>9672</v>
      </c>
      <c r="AD857">
        <v>2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1</v>
      </c>
      <c r="AQ857">
        <v>1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 t="s">
        <v>12</v>
      </c>
      <c r="BH857" t="s">
        <v>39</v>
      </c>
      <c r="BI857" t="s">
        <v>39</v>
      </c>
      <c r="BO857" t="s">
        <v>3167</v>
      </c>
      <c r="BP857" t="s">
        <v>299</v>
      </c>
      <c r="BQ857" t="s">
        <v>70</v>
      </c>
      <c r="BR857" t="s">
        <v>289</v>
      </c>
    </row>
    <row r="858" spans="1:70" x14ac:dyDescent="0.25">
      <c r="A858" t="s">
        <v>3130</v>
      </c>
      <c r="B858" t="s">
        <v>9636</v>
      </c>
      <c r="C858" t="s">
        <v>3131</v>
      </c>
      <c r="D858" t="s">
        <v>170</v>
      </c>
      <c r="E858">
        <v>3</v>
      </c>
      <c r="F858" t="s">
        <v>9636</v>
      </c>
      <c r="G858">
        <v>8.8379163999999992</v>
      </c>
      <c r="H858">
        <v>-83.330302889999999</v>
      </c>
      <c r="I858" t="str">
        <f>CONCATENATE(Tabla_L6_000049_SQLEXPRESS_IRENE_IRENE_TOTAL[[#This Row],[LATITUD]],Tabla_L6_000049_SQLEXPRESS_IRENE_IRENE_TOTAL[[#This Row],[LONGITUD]])</f>
        <v>8.8379164-83.33030289</v>
      </c>
      <c r="J858" t="s">
        <v>1684</v>
      </c>
      <c r="K858" t="s">
        <v>37</v>
      </c>
      <c r="L858" t="s">
        <v>54</v>
      </c>
      <c r="M858" t="s">
        <v>63</v>
      </c>
      <c r="N858" t="s">
        <v>63</v>
      </c>
      <c r="O858" s="2">
        <v>60505</v>
      </c>
      <c r="P858" t="s">
        <v>96</v>
      </c>
      <c r="Q858" t="s">
        <v>9682</v>
      </c>
      <c r="R858" t="s">
        <v>2936</v>
      </c>
      <c r="S858" t="s">
        <v>9636</v>
      </c>
      <c r="T858">
        <v>1</v>
      </c>
      <c r="U858" t="s">
        <v>3131</v>
      </c>
      <c r="V858" t="s">
        <v>47</v>
      </c>
      <c r="W858">
        <v>27863069</v>
      </c>
      <c r="X858">
        <v>27863069</v>
      </c>
      <c r="Y858" t="s">
        <v>3132</v>
      </c>
      <c r="Z858" t="s">
        <v>3133</v>
      </c>
      <c r="AA858">
        <v>79</v>
      </c>
      <c r="AB858" t="s">
        <v>9755</v>
      </c>
      <c r="AC858" t="s">
        <v>9669</v>
      </c>
      <c r="AD858">
        <v>4</v>
      </c>
      <c r="AE858">
        <v>4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1</v>
      </c>
      <c r="AQ858">
        <v>1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1</v>
      </c>
      <c r="BE858" t="s">
        <v>12</v>
      </c>
      <c r="BH858" t="s">
        <v>39</v>
      </c>
      <c r="BI858" t="s">
        <v>39</v>
      </c>
      <c r="BO858" t="s">
        <v>3134</v>
      </c>
      <c r="BP858" t="s">
        <v>299</v>
      </c>
      <c r="BQ858" t="s">
        <v>70</v>
      </c>
      <c r="BR858" t="s">
        <v>289</v>
      </c>
    </row>
    <row r="859" spans="1:70" x14ac:dyDescent="0.25">
      <c r="A859" t="s">
        <v>2829</v>
      </c>
      <c r="B859" t="s">
        <v>9636</v>
      </c>
      <c r="C859" t="s">
        <v>830</v>
      </c>
      <c r="D859" t="s">
        <v>170</v>
      </c>
      <c r="E859">
        <v>3</v>
      </c>
      <c r="F859" t="s">
        <v>9636</v>
      </c>
      <c r="G859">
        <v>8.8369218600000004</v>
      </c>
      <c r="H859">
        <v>-82.960810420000001</v>
      </c>
      <c r="I859" t="str">
        <f>CONCATENATE(Tabla_L6_000049_SQLEXPRESS_IRENE_IRENE_TOTAL[[#This Row],[LATITUD]],Tabla_L6_000049_SQLEXPRESS_IRENE_IRENE_TOTAL[[#This Row],[LONGITUD]])</f>
        <v>8.83692186-82.96081042</v>
      </c>
      <c r="J859" t="s">
        <v>95</v>
      </c>
      <c r="K859" t="s">
        <v>63</v>
      </c>
      <c r="L859" t="s">
        <v>54</v>
      </c>
      <c r="M859" t="s">
        <v>97</v>
      </c>
      <c r="N859" t="s">
        <v>36</v>
      </c>
      <c r="O859" s="2">
        <v>60801</v>
      </c>
      <c r="P859" t="s">
        <v>96</v>
      </c>
      <c r="Q859" t="s">
        <v>9677</v>
      </c>
      <c r="R859" t="s">
        <v>4804</v>
      </c>
      <c r="S859" t="s">
        <v>9636</v>
      </c>
      <c r="T859">
        <v>1</v>
      </c>
      <c r="U859" t="s">
        <v>830</v>
      </c>
      <c r="V859" t="s">
        <v>47</v>
      </c>
      <c r="W859">
        <v>27735018</v>
      </c>
      <c r="X859">
        <v>27735018</v>
      </c>
      <c r="Y859" t="s">
        <v>2830</v>
      </c>
      <c r="Z859" t="s">
        <v>2831</v>
      </c>
      <c r="AA859">
        <v>157</v>
      </c>
      <c r="AB859" t="s">
        <v>9755</v>
      </c>
      <c r="AC859" t="s">
        <v>9670</v>
      </c>
      <c r="AD859">
        <v>7</v>
      </c>
      <c r="AE859">
        <v>7</v>
      </c>
      <c r="AF859">
        <v>1</v>
      </c>
      <c r="AG859">
        <v>1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1</v>
      </c>
      <c r="AQ859">
        <v>1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20</v>
      </c>
      <c r="BE859" t="s">
        <v>12</v>
      </c>
      <c r="BH859" t="s">
        <v>39</v>
      </c>
      <c r="BI859" t="s">
        <v>39</v>
      </c>
      <c r="BO859" t="s">
        <v>2832</v>
      </c>
      <c r="BP859" t="s">
        <v>288</v>
      </c>
      <c r="BQ859" t="s">
        <v>70</v>
      </c>
      <c r="BR859" t="s">
        <v>289</v>
      </c>
    </row>
    <row r="860" spans="1:70" x14ac:dyDescent="0.25">
      <c r="A860" t="s">
        <v>5771</v>
      </c>
      <c r="B860" t="s">
        <v>9636</v>
      </c>
      <c r="C860" t="s">
        <v>5772</v>
      </c>
      <c r="D860" t="s">
        <v>33</v>
      </c>
      <c r="E860">
        <v>4</v>
      </c>
      <c r="F860" t="s">
        <v>9665</v>
      </c>
      <c r="G860">
        <v>8.8359361799999991</v>
      </c>
      <c r="H860">
        <v>-83.077235479999999</v>
      </c>
      <c r="I860" t="str">
        <f>CONCATENATE(Tabla_L6_000049_SQLEXPRESS_IRENE_IRENE_TOTAL[[#This Row],[LATITUD]],Tabla_L6_000049_SQLEXPRESS_IRENE_IRENE_TOTAL[[#This Row],[LONGITUD]])</f>
        <v>8.83593618-83.07723548</v>
      </c>
      <c r="J860" t="s">
        <v>95</v>
      </c>
      <c r="K860" t="s">
        <v>103</v>
      </c>
      <c r="L860" t="s">
        <v>54</v>
      </c>
      <c r="M860" t="s">
        <v>97</v>
      </c>
      <c r="N860" t="s">
        <v>43</v>
      </c>
      <c r="O860" s="2">
        <v>60804</v>
      </c>
      <c r="P860" t="s">
        <v>96</v>
      </c>
      <c r="Q860" t="s">
        <v>9677</v>
      </c>
      <c r="R860" t="s">
        <v>2905</v>
      </c>
      <c r="S860" t="s">
        <v>9774</v>
      </c>
      <c r="T860">
        <v>1</v>
      </c>
      <c r="U860" t="s">
        <v>2486</v>
      </c>
      <c r="V860" t="s">
        <v>47</v>
      </c>
      <c r="W860">
        <v>22005308</v>
      </c>
      <c r="X860">
        <v>0</v>
      </c>
      <c r="Y860" t="s">
        <v>5773</v>
      </c>
      <c r="Z860" t="s">
        <v>5774</v>
      </c>
      <c r="AA860">
        <v>263</v>
      </c>
      <c r="AB860" t="s">
        <v>9761</v>
      </c>
      <c r="AC860" t="s">
        <v>9669</v>
      </c>
      <c r="AD860">
        <v>6</v>
      </c>
      <c r="AE860">
        <v>6</v>
      </c>
      <c r="AF860">
        <v>1</v>
      </c>
      <c r="AG860">
        <v>1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2</v>
      </c>
      <c r="BE860" t="s">
        <v>39</v>
      </c>
      <c r="BH860" t="s">
        <v>39</v>
      </c>
      <c r="BI860" t="s">
        <v>39</v>
      </c>
      <c r="BO860" t="s">
        <v>5775</v>
      </c>
      <c r="BP860" t="s">
        <v>299</v>
      </c>
      <c r="BQ860" t="s">
        <v>70</v>
      </c>
      <c r="BR860" t="s">
        <v>289</v>
      </c>
    </row>
    <row r="861" spans="1:70" x14ac:dyDescent="0.25">
      <c r="A861" t="s">
        <v>3063</v>
      </c>
      <c r="B861" t="s">
        <v>9636</v>
      </c>
      <c r="C861" t="s">
        <v>3064</v>
      </c>
      <c r="D861" t="s">
        <v>170</v>
      </c>
      <c r="E861">
        <v>3</v>
      </c>
      <c r="F861" t="s">
        <v>9636</v>
      </c>
      <c r="G861">
        <v>8.8353677899999994</v>
      </c>
      <c r="H861">
        <v>-83.007824769999999</v>
      </c>
      <c r="I861" t="str">
        <f>CONCATENATE(Tabla_L6_000049_SQLEXPRESS_IRENE_IRENE_TOTAL[[#This Row],[LATITUD]],Tabla_L6_000049_SQLEXPRESS_IRENE_IRENE_TOTAL[[#This Row],[LONGITUD]])</f>
        <v>8.83536779-83.00782477</v>
      </c>
      <c r="J861" t="s">
        <v>95</v>
      </c>
      <c r="K861" t="s">
        <v>97</v>
      </c>
      <c r="L861" t="s">
        <v>54</v>
      </c>
      <c r="M861" t="s">
        <v>97</v>
      </c>
      <c r="N861" t="s">
        <v>43</v>
      </c>
      <c r="O861" s="2">
        <v>60804</v>
      </c>
      <c r="P861" t="s">
        <v>96</v>
      </c>
      <c r="Q861" t="s">
        <v>9677</v>
      </c>
      <c r="R861" t="s">
        <v>2905</v>
      </c>
      <c r="S861" t="s">
        <v>9636</v>
      </c>
      <c r="T861">
        <v>1</v>
      </c>
      <c r="U861" t="s">
        <v>116</v>
      </c>
      <c r="V861" t="s">
        <v>47</v>
      </c>
      <c r="W861">
        <v>27734087</v>
      </c>
      <c r="X861">
        <v>27734087</v>
      </c>
      <c r="Y861" t="s">
        <v>3065</v>
      </c>
      <c r="Z861" t="s">
        <v>3066</v>
      </c>
      <c r="AA861">
        <v>33</v>
      </c>
      <c r="AB861" t="s">
        <v>9755</v>
      </c>
      <c r="AC861" t="s">
        <v>9672</v>
      </c>
      <c r="AD861">
        <v>3</v>
      </c>
      <c r="AE861">
        <v>3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1</v>
      </c>
      <c r="AQ861">
        <v>1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 t="s">
        <v>12</v>
      </c>
      <c r="BH861" t="s">
        <v>39</v>
      </c>
      <c r="BI861" t="s">
        <v>39</v>
      </c>
      <c r="BO861" t="s">
        <v>3067</v>
      </c>
      <c r="BP861" t="s">
        <v>346</v>
      </c>
      <c r="BQ861" t="s">
        <v>91</v>
      </c>
      <c r="BR861" t="s">
        <v>289</v>
      </c>
    </row>
    <row r="862" spans="1:70" x14ac:dyDescent="0.25">
      <c r="A862" t="s">
        <v>2537</v>
      </c>
      <c r="B862" t="s">
        <v>9636</v>
      </c>
      <c r="C862" t="s">
        <v>990</v>
      </c>
      <c r="D862" t="s">
        <v>170</v>
      </c>
      <c r="E862">
        <v>3</v>
      </c>
      <c r="F862" t="s">
        <v>9636</v>
      </c>
      <c r="G862">
        <v>8.8341074600000002</v>
      </c>
      <c r="H862">
        <v>-82.924375900000001</v>
      </c>
      <c r="I862" t="str">
        <f>CONCATENATE(Tabla_L6_000049_SQLEXPRESS_IRENE_IRENE_TOTAL[[#This Row],[LATITUD]],Tabla_L6_000049_SQLEXPRESS_IRENE_IRENE_TOTAL[[#This Row],[LONGITUD]])</f>
        <v>8.83410746-82.9243759</v>
      </c>
      <c r="J862" t="s">
        <v>95</v>
      </c>
      <c r="K862" t="s">
        <v>61</v>
      </c>
      <c r="L862" t="s">
        <v>54</v>
      </c>
      <c r="M862" t="s">
        <v>97</v>
      </c>
      <c r="N862" t="s">
        <v>34</v>
      </c>
      <c r="O862" s="2">
        <v>60802</v>
      </c>
      <c r="P862" t="s">
        <v>96</v>
      </c>
      <c r="Q862" t="s">
        <v>9677</v>
      </c>
      <c r="R862" t="s">
        <v>2061</v>
      </c>
      <c r="S862" t="s">
        <v>9636</v>
      </c>
      <c r="T862">
        <v>1</v>
      </c>
      <c r="U862" t="s">
        <v>990</v>
      </c>
      <c r="V862" t="s">
        <v>47</v>
      </c>
      <c r="W862">
        <v>85346671</v>
      </c>
      <c r="X862">
        <v>0</v>
      </c>
      <c r="Y862" t="s">
        <v>2538</v>
      </c>
      <c r="Z862" t="s">
        <v>2539</v>
      </c>
      <c r="AA862">
        <v>89</v>
      </c>
      <c r="AB862" t="s">
        <v>9755</v>
      </c>
      <c r="AC862" t="s">
        <v>9669</v>
      </c>
      <c r="AD862">
        <v>5</v>
      </c>
      <c r="AE862">
        <v>3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1</v>
      </c>
      <c r="AQ862">
        <v>1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 t="s">
        <v>12</v>
      </c>
      <c r="BH862" t="s">
        <v>39</v>
      </c>
      <c r="BI862" t="s">
        <v>39</v>
      </c>
      <c r="BO862" t="s">
        <v>2540</v>
      </c>
      <c r="BP862" t="s">
        <v>299</v>
      </c>
      <c r="BQ862" t="s">
        <v>70</v>
      </c>
      <c r="BR862" t="s">
        <v>289</v>
      </c>
    </row>
    <row r="863" spans="1:70" x14ac:dyDescent="0.25">
      <c r="A863" t="s">
        <v>2594</v>
      </c>
      <c r="B863" t="s">
        <v>9636</v>
      </c>
      <c r="C863" t="s">
        <v>2595</v>
      </c>
      <c r="D863" t="s">
        <v>170</v>
      </c>
      <c r="E863">
        <v>3</v>
      </c>
      <c r="F863" t="s">
        <v>9636</v>
      </c>
      <c r="G863">
        <v>8.8313873399999991</v>
      </c>
      <c r="H863">
        <v>-83.31070407</v>
      </c>
      <c r="I863" t="str">
        <f>CONCATENATE(Tabla_L6_000049_SQLEXPRESS_IRENE_IRENE_TOTAL[[#This Row],[LATITUD]],Tabla_L6_000049_SQLEXPRESS_IRENE_IRENE_TOTAL[[#This Row],[LONGITUD]])</f>
        <v>8.83138734-83.31070407</v>
      </c>
      <c r="J863" t="s">
        <v>1684</v>
      </c>
      <c r="K863" t="s">
        <v>37</v>
      </c>
      <c r="L863" t="s">
        <v>54</v>
      </c>
      <c r="M863" t="s">
        <v>63</v>
      </c>
      <c r="N863" t="s">
        <v>63</v>
      </c>
      <c r="O863" s="2">
        <v>60505</v>
      </c>
      <c r="P863" t="s">
        <v>96</v>
      </c>
      <c r="Q863" t="s">
        <v>9682</v>
      </c>
      <c r="R863" t="s">
        <v>2936</v>
      </c>
      <c r="S863" t="s">
        <v>9636</v>
      </c>
      <c r="T863">
        <v>1</v>
      </c>
      <c r="U863" t="s">
        <v>2595</v>
      </c>
      <c r="V863" t="s">
        <v>47</v>
      </c>
      <c r="W863">
        <v>27863244</v>
      </c>
      <c r="X863">
        <v>27863244</v>
      </c>
      <c r="Y863" t="s">
        <v>2596</v>
      </c>
      <c r="Z863" t="s">
        <v>114</v>
      </c>
      <c r="AA863">
        <v>81</v>
      </c>
      <c r="AB863" t="s">
        <v>9755</v>
      </c>
      <c r="AC863" t="s">
        <v>9669</v>
      </c>
      <c r="AD863">
        <v>3</v>
      </c>
      <c r="AE863">
        <v>3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1</v>
      </c>
      <c r="AQ863">
        <v>1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 t="s">
        <v>12</v>
      </c>
      <c r="BH863" t="s">
        <v>39</v>
      </c>
      <c r="BI863" t="s">
        <v>39</v>
      </c>
      <c r="BO863" t="s">
        <v>2597</v>
      </c>
      <c r="BP863" t="s">
        <v>299</v>
      </c>
      <c r="BQ863" t="s">
        <v>70</v>
      </c>
      <c r="BR863" t="s">
        <v>289</v>
      </c>
    </row>
    <row r="864" spans="1:70" x14ac:dyDescent="0.25">
      <c r="A864" t="s">
        <v>4812</v>
      </c>
      <c r="B864" t="s">
        <v>9636</v>
      </c>
      <c r="C864" t="s">
        <v>4813</v>
      </c>
      <c r="D864" t="s">
        <v>33</v>
      </c>
      <c r="E864">
        <v>4</v>
      </c>
      <c r="F864" t="s">
        <v>9666</v>
      </c>
      <c r="G864">
        <v>8.8290236800000006</v>
      </c>
      <c r="H864">
        <v>-82.962734940000004</v>
      </c>
      <c r="I864" t="str">
        <f>CONCATENATE(Tabla_L6_000049_SQLEXPRESS_IRENE_IRENE_TOTAL[[#This Row],[LATITUD]],Tabla_L6_000049_SQLEXPRESS_IRENE_IRENE_TOTAL[[#This Row],[LONGITUD]])</f>
        <v>8.82902368-82.96273494</v>
      </c>
      <c r="J864" t="s">
        <v>95</v>
      </c>
      <c r="K864" t="s">
        <v>63</v>
      </c>
      <c r="L864" t="s">
        <v>54</v>
      </c>
      <c r="M864" t="s">
        <v>97</v>
      </c>
      <c r="N864" t="s">
        <v>36</v>
      </c>
      <c r="O864" s="2">
        <v>60801</v>
      </c>
      <c r="P864" t="s">
        <v>96</v>
      </c>
      <c r="Q864" t="s">
        <v>9677</v>
      </c>
      <c r="R864" t="s">
        <v>4804</v>
      </c>
      <c r="S864" t="s">
        <v>9636</v>
      </c>
      <c r="T864">
        <v>1</v>
      </c>
      <c r="U864" t="s">
        <v>830</v>
      </c>
      <c r="V864" t="s">
        <v>47</v>
      </c>
      <c r="W864">
        <v>27734306</v>
      </c>
      <c r="X864">
        <v>0</v>
      </c>
      <c r="Y864" t="s">
        <v>4814</v>
      </c>
      <c r="Z864" t="s">
        <v>4815</v>
      </c>
      <c r="AA864">
        <v>563</v>
      </c>
      <c r="AB864" t="s">
        <v>9761</v>
      </c>
      <c r="AC864" t="s">
        <v>9670</v>
      </c>
      <c r="AD864">
        <v>18</v>
      </c>
      <c r="AE864">
        <v>18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1</v>
      </c>
      <c r="AM864">
        <v>1</v>
      </c>
      <c r="AN864">
        <v>0</v>
      </c>
      <c r="AO864">
        <v>0</v>
      </c>
      <c r="AP864">
        <v>1</v>
      </c>
      <c r="AQ864">
        <v>1</v>
      </c>
      <c r="AR864">
        <v>1</v>
      </c>
      <c r="AS864">
        <v>1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1</v>
      </c>
      <c r="BA864">
        <v>1</v>
      </c>
      <c r="BB864">
        <v>0</v>
      </c>
      <c r="BC864">
        <v>0</v>
      </c>
      <c r="BD864">
        <v>12</v>
      </c>
      <c r="BE864" t="s">
        <v>39</v>
      </c>
      <c r="BH864" t="s">
        <v>39</v>
      </c>
      <c r="BI864" t="s">
        <v>39</v>
      </c>
      <c r="BR864" t="s">
        <v>9749</v>
      </c>
    </row>
    <row r="865" spans="1:70" x14ac:dyDescent="0.25">
      <c r="A865" t="s">
        <v>5894</v>
      </c>
      <c r="B865" t="s">
        <v>9636</v>
      </c>
      <c r="C865" t="s">
        <v>5895</v>
      </c>
      <c r="D865" t="s">
        <v>170</v>
      </c>
      <c r="E865">
        <v>3</v>
      </c>
      <c r="F865" t="s">
        <v>9636</v>
      </c>
      <c r="G865">
        <v>8.8288294300000008</v>
      </c>
      <c r="H865">
        <v>-83.050053680000005</v>
      </c>
      <c r="I865" t="str">
        <f>CONCATENATE(Tabla_L6_000049_SQLEXPRESS_IRENE_IRENE_TOTAL[[#This Row],[LATITUD]],Tabla_L6_000049_SQLEXPRESS_IRENE_IRENE_TOTAL[[#This Row],[LONGITUD]])</f>
        <v>8.82882943-83.05005368</v>
      </c>
      <c r="J865" t="s">
        <v>95</v>
      </c>
      <c r="K865" t="s">
        <v>103</v>
      </c>
      <c r="L865" t="s">
        <v>54</v>
      </c>
      <c r="M865" t="s">
        <v>97</v>
      </c>
      <c r="N865" t="s">
        <v>43</v>
      </c>
      <c r="O865" s="2">
        <v>60804</v>
      </c>
      <c r="P865" t="s">
        <v>96</v>
      </c>
      <c r="Q865" t="s">
        <v>9677</v>
      </c>
      <c r="R865" t="s">
        <v>2905</v>
      </c>
      <c r="S865" t="s">
        <v>9776</v>
      </c>
      <c r="T865">
        <v>1</v>
      </c>
      <c r="U865" t="s">
        <v>5896</v>
      </c>
      <c r="V865" t="s">
        <v>47</v>
      </c>
      <c r="W865">
        <v>0</v>
      </c>
      <c r="X865">
        <v>0</v>
      </c>
      <c r="Y865" t="s">
        <v>5897</v>
      </c>
      <c r="Z865" t="s">
        <v>5898</v>
      </c>
      <c r="AA865">
        <v>68</v>
      </c>
      <c r="AB865" t="s">
        <v>9755</v>
      </c>
      <c r="AC865" t="s">
        <v>9669</v>
      </c>
      <c r="AD865">
        <v>5</v>
      </c>
      <c r="AE865">
        <v>5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1</v>
      </c>
      <c r="AQ865">
        <v>1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 t="s">
        <v>39</v>
      </c>
      <c r="BH865" t="s">
        <v>39</v>
      </c>
      <c r="BI865" t="s">
        <v>39</v>
      </c>
      <c r="BO865" t="s">
        <v>5899</v>
      </c>
      <c r="BP865" t="s">
        <v>299</v>
      </c>
      <c r="BQ865" t="s">
        <v>70</v>
      </c>
      <c r="BR865" t="s">
        <v>289</v>
      </c>
    </row>
    <row r="866" spans="1:70" x14ac:dyDescent="0.25">
      <c r="A866" t="s">
        <v>2914</v>
      </c>
      <c r="B866" t="s">
        <v>9636</v>
      </c>
      <c r="C866" t="s">
        <v>505</v>
      </c>
      <c r="D866" t="s">
        <v>170</v>
      </c>
      <c r="E866">
        <v>3</v>
      </c>
      <c r="F866" t="s">
        <v>9636</v>
      </c>
      <c r="G866">
        <v>8.8276500000000002</v>
      </c>
      <c r="H866">
        <v>-82.941696809999996</v>
      </c>
      <c r="I866" t="str">
        <f>CONCATENATE(Tabla_L6_000049_SQLEXPRESS_IRENE_IRENE_TOTAL[[#This Row],[LATITUD]],Tabla_L6_000049_SQLEXPRESS_IRENE_IRENE_TOTAL[[#This Row],[LONGITUD]])</f>
        <v>8.82765-82.94169681</v>
      </c>
      <c r="J866" t="s">
        <v>95</v>
      </c>
      <c r="K866" t="s">
        <v>63</v>
      </c>
      <c r="L866" t="s">
        <v>54</v>
      </c>
      <c r="M866" t="s">
        <v>97</v>
      </c>
      <c r="N866" t="s">
        <v>36</v>
      </c>
      <c r="O866" s="2">
        <v>60801</v>
      </c>
      <c r="P866" t="s">
        <v>96</v>
      </c>
      <c r="Q866" t="s">
        <v>9677</v>
      </c>
      <c r="R866" t="s">
        <v>4804</v>
      </c>
      <c r="S866" t="s">
        <v>9636</v>
      </c>
      <c r="T866">
        <v>1</v>
      </c>
      <c r="U866" t="s">
        <v>505</v>
      </c>
      <c r="V866" t="s">
        <v>47</v>
      </c>
      <c r="W866">
        <v>27735015</v>
      </c>
      <c r="X866">
        <v>27735015</v>
      </c>
      <c r="Y866" t="s">
        <v>2915</v>
      </c>
      <c r="Z866" t="s">
        <v>367</v>
      </c>
      <c r="AA866">
        <v>108</v>
      </c>
      <c r="AB866" t="s">
        <v>9755</v>
      </c>
      <c r="AC866" t="s">
        <v>9669</v>
      </c>
      <c r="AD866">
        <v>6</v>
      </c>
      <c r="AE866">
        <v>6</v>
      </c>
      <c r="AF866">
        <v>1</v>
      </c>
      <c r="AG866">
        <v>1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1</v>
      </c>
      <c r="AQ866">
        <v>1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12</v>
      </c>
      <c r="BE866" t="s">
        <v>12</v>
      </c>
      <c r="BH866" t="s">
        <v>39</v>
      </c>
      <c r="BI866" t="s">
        <v>39</v>
      </c>
      <c r="BO866" t="s">
        <v>2916</v>
      </c>
      <c r="BP866" t="s">
        <v>299</v>
      </c>
      <c r="BQ866" t="s">
        <v>70</v>
      </c>
      <c r="BR866" t="s">
        <v>289</v>
      </c>
    </row>
    <row r="867" spans="1:70" x14ac:dyDescent="0.25">
      <c r="A867" t="s">
        <v>3183</v>
      </c>
      <c r="B867" t="s">
        <v>9636</v>
      </c>
      <c r="C867" t="s">
        <v>1730</v>
      </c>
      <c r="D867" t="s">
        <v>170</v>
      </c>
      <c r="E867">
        <v>3</v>
      </c>
      <c r="F867" t="s">
        <v>9636</v>
      </c>
      <c r="G867">
        <v>8.8275084100000001</v>
      </c>
      <c r="H867">
        <v>-82.999238480000002</v>
      </c>
      <c r="I867" t="str">
        <f>CONCATENATE(Tabla_L6_000049_SQLEXPRESS_IRENE_IRENE_TOTAL[[#This Row],[LATITUD]],Tabla_L6_000049_SQLEXPRESS_IRENE_IRENE_TOTAL[[#This Row],[LONGITUD]])</f>
        <v>8.82750841-82.99923848</v>
      </c>
      <c r="J867" t="s">
        <v>95</v>
      </c>
      <c r="K867" t="s">
        <v>97</v>
      </c>
      <c r="L867" t="s">
        <v>54</v>
      </c>
      <c r="M867" t="s">
        <v>97</v>
      </c>
      <c r="N867" t="s">
        <v>43</v>
      </c>
      <c r="O867" s="2">
        <v>60804</v>
      </c>
      <c r="P867" t="s">
        <v>96</v>
      </c>
      <c r="Q867" t="s">
        <v>9677</v>
      </c>
      <c r="R867" t="s">
        <v>2905</v>
      </c>
      <c r="S867" t="s">
        <v>9636</v>
      </c>
      <c r="T867">
        <v>1</v>
      </c>
      <c r="U867" t="s">
        <v>1730</v>
      </c>
      <c r="V867" t="s">
        <v>47</v>
      </c>
      <c r="W867">
        <v>27735085</v>
      </c>
      <c r="X867">
        <v>27735242</v>
      </c>
      <c r="Y867" t="s">
        <v>3184</v>
      </c>
      <c r="Z867" t="s">
        <v>3185</v>
      </c>
      <c r="AA867">
        <v>91</v>
      </c>
      <c r="AB867" t="s">
        <v>9755</v>
      </c>
      <c r="AC867" t="s">
        <v>9669</v>
      </c>
      <c r="AD867">
        <v>3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1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1</v>
      </c>
      <c r="BE867" t="s">
        <v>12</v>
      </c>
      <c r="BH867" t="s">
        <v>39</v>
      </c>
      <c r="BI867" t="s">
        <v>39</v>
      </c>
      <c r="BO867" t="s">
        <v>3186</v>
      </c>
      <c r="BP867" t="s">
        <v>346</v>
      </c>
      <c r="BQ867" t="s">
        <v>91</v>
      </c>
      <c r="BR867" t="s">
        <v>289</v>
      </c>
    </row>
    <row r="868" spans="1:70" x14ac:dyDescent="0.25">
      <c r="A868" t="s">
        <v>5650</v>
      </c>
      <c r="B868" t="s">
        <v>9636</v>
      </c>
      <c r="C868" t="s">
        <v>5655</v>
      </c>
      <c r="D868" t="s">
        <v>170</v>
      </c>
      <c r="E868">
        <v>3</v>
      </c>
      <c r="F868" t="s">
        <v>9636</v>
      </c>
      <c r="G868">
        <v>8.8212645900000002</v>
      </c>
      <c r="H868">
        <v>-83.290729319999997</v>
      </c>
      <c r="I868" t="str">
        <f>CONCATENATE(Tabla_L6_000049_SQLEXPRESS_IRENE_IRENE_TOTAL[[#This Row],[LATITUD]],Tabla_L6_000049_SQLEXPRESS_IRENE_IRENE_TOTAL[[#This Row],[LONGITUD]])</f>
        <v>8.82126459-83.29072932</v>
      </c>
      <c r="J868" t="s">
        <v>1684</v>
      </c>
      <c r="K868" t="s">
        <v>37</v>
      </c>
      <c r="L868" t="s">
        <v>54</v>
      </c>
      <c r="M868" t="s">
        <v>63</v>
      </c>
      <c r="N868" t="s">
        <v>63</v>
      </c>
      <c r="O868" s="2">
        <v>60505</v>
      </c>
      <c r="P868" t="s">
        <v>96</v>
      </c>
      <c r="Q868" t="s">
        <v>9682</v>
      </c>
      <c r="R868" t="s">
        <v>2936</v>
      </c>
      <c r="S868" t="s">
        <v>9636</v>
      </c>
      <c r="T868">
        <v>1</v>
      </c>
      <c r="U868" t="s">
        <v>5651</v>
      </c>
      <c r="V868" t="s">
        <v>47</v>
      </c>
      <c r="W868">
        <v>0</v>
      </c>
      <c r="X868">
        <v>0</v>
      </c>
      <c r="Y868" t="s">
        <v>5652</v>
      </c>
      <c r="Z868" t="s">
        <v>5653</v>
      </c>
      <c r="AA868">
        <v>57</v>
      </c>
      <c r="AB868" t="s">
        <v>9755</v>
      </c>
      <c r="AC868" t="s">
        <v>9672</v>
      </c>
      <c r="AD868">
        <v>2</v>
      </c>
      <c r="AE868">
        <v>2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1</v>
      </c>
      <c r="AQ868">
        <v>1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 t="s">
        <v>12</v>
      </c>
      <c r="BH868" t="s">
        <v>39</v>
      </c>
      <c r="BI868" t="s">
        <v>39</v>
      </c>
      <c r="BO868" t="s">
        <v>5654</v>
      </c>
      <c r="BP868" t="s">
        <v>299</v>
      </c>
      <c r="BQ868" t="s">
        <v>70</v>
      </c>
      <c r="BR868" t="s">
        <v>289</v>
      </c>
    </row>
    <row r="869" spans="1:70" x14ac:dyDescent="0.25">
      <c r="A869" t="s">
        <v>3139</v>
      </c>
      <c r="B869" t="s">
        <v>9636</v>
      </c>
      <c r="C869" t="s">
        <v>3140</v>
      </c>
      <c r="D869" t="s">
        <v>170</v>
      </c>
      <c r="E869">
        <v>3</v>
      </c>
      <c r="F869" t="s">
        <v>9636</v>
      </c>
      <c r="G869">
        <v>8.8195802200000006</v>
      </c>
      <c r="H869">
        <v>-82.860620769999997</v>
      </c>
      <c r="I869" t="str">
        <f>CONCATENATE(Tabla_L6_000049_SQLEXPRESS_IRENE_IRENE_TOTAL[[#This Row],[LATITUD]],Tabla_L6_000049_SQLEXPRESS_IRENE_IRENE_TOTAL[[#This Row],[LONGITUD]])</f>
        <v>8.81958022-82.86062077</v>
      </c>
      <c r="J869" t="s">
        <v>95</v>
      </c>
      <c r="K869" t="s">
        <v>61</v>
      </c>
      <c r="L869" t="s">
        <v>54</v>
      </c>
      <c r="M869" t="s">
        <v>97</v>
      </c>
      <c r="N869" t="s">
        <v>34</v>
      </c>
      <c r="O869" s="2">
        <v>60802</v>
      </c>
      <c r="P869" t="s">
        <v>96</v>
      </c>
      <c r="Q869" t="s">
        <v>9677</v>
      </c>
      <c r="R869" t="s">
        <v>2061</v>
      </c>
      <c r="S869" t="s">
        <v>9636</v>
      </c>
      <c r="T869">
        <v>1</v>
      </c>
      <c r="U869" t="s">
        <v>3140</v>
      </c>
      <c r="V869" t="s">
        <v>47</v>
      </c>
      <c r="W869">
        <v>84243737</v>
      </c>
      <c r="X869">
        <v>27840580</v>
      </c>
      <c r="Y869" t="s">
        <v>3141</v>
      </c>
      <c r="Z869" t="s">
        <v>3142</v>
      </c>
      <c r="AA869">
        <v>4</v>
      </c>
      <c r="AB869" t="s">
        <v>9755</v>
      </c>
      <c r="AC869" t="s">
        <v>9672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 t="s">
        <v>12</v>
      </c>
      <c r="BH869" t="s">
        <v>39</v>
      </c>
      <c r="BI869" t="s">
        <v>39</v>
      </c>
      <c r="BO869" t="s">
        <v>3143</v>
      </c>
      <c r="BP869" t="s">
        <v>299</v>
      </c>
      <c r="BQ869" t="s">
        <v>70</v>
      </c>
      <c r="BR869" t="s">
        <v>289</v>
      </c>
    </row>
    <row r="870" spans="1:70" x14ac:dyDescent="0.25">
      <c r="A870" t="s">
        <v>2628</v>
      </c>
      <c r="B870" t="s">
        <v>9636</v>
      </c>
      <c r="C870" t="s">
        <v>1564</v>
      </c>
      <c r="D870" t="s">
        <v>170</v>
      </c>
      <c r="E870">
        <v>3</v>
      </c>
      <c r="F870" t="s">
        <v>9636</v>
      </c>
      <c r="G870">
        <v>8.8153278400000001</v>
      </c>
      <c r="H870">
        <v>-83.501650139999995</v>
      </c>
      <c r="I870" t="str">
        <f>CONCATENATE(Tabla_L6_000049_SQLEXPRESS_IRENE_IRENE_TOTAL[[#This Row],[LATITUD]],Tabla_L6_000049_SQLEXPRESS_IRENE_IRENE_TOTAL[[#This Row],[LONGITUD]])</f>
        <v>8.81532784-83.50165014</v>
      </c>
      <c r="J870" t="s">
        <v>1684</v>
      </c>
      <c r="K870" t="s">
        <v>97</v>
      </c>
      <c r="L870" t="s">
        <v>54</v>
      </c>
      <c r="M870" t="s">
        <v>63</v>
      </c>
      <c r="N870" t="s">
        <v>53</v>
      </c>
      <c r="O870" s="2">
        <v>60503</v>
      </c>
      <c r="P870" t="s">
        <v>96</v>
      </c>
      <c r="Q870" t="s">
        <v>9682</v>
      </c>
      <c r="R870" t="s">
        <v>2731</v>
      </c>
      <c r="S870" t="s">
        <v>9636</v>
      </c>
      <c r="T870">
        <v>1</v>
      </c>
      <c r="U870" t="s">
        <v>1564</v>
      </c>
      <c r="V870" t="s">
        <v>47</v>
      </c>
      <c r="W870">
        <v>27881127</v>
      </c>
      <c r="X870">
        <v>0</v>
      </c>
      <c r="Y870" t="s">
        <v>2629</v>
      </c>
      <c r="Z870" t="s">
        <v>2630</v>
      </c>
      <c r="AA870">
        <v>8</v>
      </c>
      <c r="AB870" t="s">
        <v>9755</v>
      </c>
      <c r="AC870" t="s">
        <v>9672</v>
      </c>
      <c r="AD870">
        <v>1</v>
      </c>
      <c r="AE870">
        <v>1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1</v>
      </c>
      <c r="AQ870">
        <v>1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 t="s">
        <v>12</v>
      </c>
      <c r="BH870" t="s">
        <v>39</v>
      </c>
      <c r="BI870" t="s">
        <v>39</v>
      </c>
      <c r="BO870" t="s">
        <v>2631</v>
      </c>
      <c r="BP870" t="s">
        <v>299</v>
      </c>
      <c r="BQ870" t="s">
        <v>81</v>
      </c>
      <c r="BR870" t="s">
        <v>289</v>
      </c>
    </row>
    <row r="871" spans="1:70" x14ac:dyDescent="0.25">
      <c r="A871" t="s">
        <v>3148</v>
      </c>
      <c r="B871" t="s">
        <v>9636</v>
      </c>
      <c r="C871" t="s">
        <v>776</v>
      </c>
      <c r="D871" t="s">
        <v>170</v>
      </c>
      <c r="E871">
        <v>3</v>
      </c>
      <c r="F871" t="s">
        <v>9636</v>
      </c>
      <c r="G871">
        <v>8.81127708</v>
      </c>
      <c r="H871">
        <v>-82.934382279999994</v>
      </c>
      <c r="I871" t="str">
        <f>CONCATENATE(Tabla_L6_000049_SQLEXPRESS_IRENE_IRENE_TOTAL[[#This Row],[LATITUD]],Tabla_L6_000049_SQLEXPRESS_IRENE_IRENE_TOTAL[[#This Row],[LONGITUD]])</f>
        <v>8.81127708-82.93438228</v>
      </c>
      <c r="J871" t="s">
        <v>95</v>
      </c>
      <c r="K871" t="s">
        <v>61</v>
      </c>
      <c r="L871" t="s">
        <v>54</v>
      </c>
      <c r="M871" t="s">
        <v>97</v>
      </c>
      <c r="N871" t="s">
        <v>34</v>
      </c>
      <c r="O871" s="2">
        <v>60802</v>
      </c>
      <c r="P871" t="s">
        <v>96</v>
      </c>
      <c r="Q871" t="s">
        <v>9677</v>
      </c>
      <c r="R871" t="s">
        <v>2061</v>
      </c>
      <c r="S871" t="s">
        <v>9636</v>
      </c>
      <c r="T871">
        <v>1</v>
      </c>
      <c r="U871" t="s">
        <v>776</v>
      </c>
      <c r="V871" t="s">
        <v>47</v>
      </c>
      <c r="W871">
        <v>88231731</v>
      </c>
      <c r="X871">
        <v>0</v>
      </c>
      <c r="Y871" t="s">
        <v>3149</v>
      </c>
      <c r="Z871" t="s">
        <v>3150</v>
      </c>
      <c r="AA871">
        <v>34</v>
      </c>
      <c r="AB871" t="s">
        <v>9755</v>
      </c>
      <c r="AC871" t="s">
        <v>9672</v>
      </c>
      <c r="AD871">
        <v>4</v>
      </c>
      <c r="AE871">
        <v>4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1</v>
      </c>
      <c r="AQ871">
        <v>1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1</v>
      </c>
      <c r="BE871" t="s">
        <v>12</v>
      </c>
      <c r="BH871" t="s">
        <v>39</v>
      </c>
      <c r="BI871" t="s">
        <v>39</v>
      </c>
      <c r="BO871" t="s">
        <v>3151</v>
      </c>
      <c r="BP871" t="s">
        <v>299</v>
      </c>
      <c r="BQ871" t="s">
        <v>70</v>
      </c>
      <c r="BR871" t="s">
        <v>289</v>
      </c>
    </row>
    <row r="872" spans="1:70" x14ac:dyDescent="0.25">
      <c r="A872" t="s">
        <v>2515</v>
      </c>
      <c r="B872" t="s">
        <v>9636</v>
      </c>
      <c r="C872" t="s">
        <v>101</v>
      </c>
      <c r="D872" t="s">
        <v>170</v>
      </c>
      <c r="E872">
        <v>3</v>
      </c>
      <c r="F872" t="s">
        <v>9636</v>
      </c>
      <c r="G872">
        <v>8.8104306300000008</v>
      </c>
      <c r="H872">
        <v>-82.979040100000006</v>
      </c>
      <c r="I872" t="str">
        <f>CONCATENATE(Tabla_L6_000049_SQLEXPRESS_IRENE_IRENE_TOTAL[[#This Row],[LATITUD]],Tabla_L6_000049_SQLEXPRESS_IRENE_IRENE_TOTAL[[#This Row],[LONGITUD]])</f>
        <v>8.81043063-82.9790401</v>
      </c>
      <c r="J872" t="s">
        <v>95</v>
      </c>
      <c r="K872" t="s">
        <v>97</v>
      </c>
      <c r="L872" t="s">
        <v>54</v>
      </c>
      <c r="M872" t="s">
        <v>97</v>
      </c>
      <c r="N872" t="s">
        <v>36</v>
      </c>
      <c r="O872" s="2">
        <v>60801</v>
      </c>
      <c r="P872" t="s">
        <v>96</v>
      </c>
      <c r="Q872" t="s">
        <v>9677</v>
      </c>
      <c r="R872" t="s">
        <v>4804</v>
      </c>
      <c r="S872" t="s">
        <v>9636</v>
      </c>
      <c r="T872">
        <v>1</v>
      </c>
      <c r="U872" t="s">
        <v>2516</v>
      </c>
      <c r="V872" t="s">
        <v>47</v>
      </c>
      <c r="W872">
        <v>27734518</v>
      </c>
      <c r="X872">
        <v>27734518</v>
      </c>
      <c r="Y872" t="s">
        <v>2517</v>
      </c>
      <c r="Z872" t="s">
        <v>2518</v>
      </c>
      <c r="AA872">
        <v>56</v>
      </c>
      <c r="AB872" t="s">
        <v>9755</v>
      </c>
      <c r="AC872" t="s">
        <v>9669</v>
      </c>
      <c r="AD872">
        <v>3</v>
      </c>
      <c r="AE872">
        <v>3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1</v>
      </c>
      <c r="AQ872">
        <v>1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10</v>
      </c>
      <c r="BE872" t="s">
        <v>12</v>
      </c>
      <c r="BH872" t="s">
        <v>39</v>
      </c>
      <c r="BI872" t="s">
        <v>39</v>
      </c>
      <c r="BO872" t="s">
        <v>2519</v>
      </c>
      <c r="BP872" t="s">
        <v>346</v>
      </c>
      <c r="BQ872" t="s">
        <v>91</v>
      </c>
      <c r="BR872" t="s">
        <v>289</v>
      </c>
    </row>
    <row r="873" spans="1:70" x14ac:dyDescent="0.25">
      <c r="A873" t="s">
        <v>4782</v>
      </c>
      <c r="B873" t="s">
        <v>9636</v>
      </c>
      <c r="C873" t="s">
        <v>2032</v>
      </c>
      <c r="D873" t="s">
        <v>170</v>
      </c>
      <c r="E873">
        <v>3</v>
      </c>
      <c r="F873" t="s">
        <v>9636</v>
      </c>
      <c r="G873">
        <v>8.8038858100000006</v>
      </c>
      <c r="H873">
        <v>-82.957478929999994</v>
      </c>
      <c r="I873" t="str">
        <f>CONCATENATE(Tabla_L6_000049_SQLEXPRESS_IRENE_IRENE_TOTAL[[#This Row],[LATITUD]],Tabla_L6_000049_SQLEXPRESS_IRENE_IRENE_TOTAL[[#This Row],[LONGITUD]])</f>
        <v>8.80388581-82.95747893</v>
      </c>
      <c r="J873" t="s">
        <v>95</v>
      </c>
      <c r="K873" t="s">
        <v>63</v>
      </c>
      <c r="L873" t="s">
        <v>54</v>
      </c>
      <c r="M873" t="s">
        <v>97</v>
      </c>
      <c r="N873" t="s">
        <v>36</v>
      </c>
      <c r="O873" s="2">
        <v>60801</v>
      </c>
      <c r="P873" t="s">
        <v>96</v>
      </c>
      <c r="Q873" t="s">
        <v>9677</v>
      </c>
      <c r="R873" t="s">
        <v>4804</v>
      </c>
      <c r="S873" t="s">
        <v>9636</v>
      </c>
      <c r="T873">
        <v>1</v>
      </c>
      <c r="U873" t="s">
        <v>2032</v>
      </c>
      <c r="V873" t="s">
        <v>47</v>
      </c>
      <c r="W873">
        <v>27733522</v>
      </c>
      <c r="X873">
        <v>27733522</v>
      </c>
      <c r="Y873" t="s">
        <v>4783</v>
      </c>
      <c r="Z873" t="s">
        <v>4784</v>
      </c>
      <c r="AA873">
        <v>101</v>
      </c>
      <c r="AB873" t="s">
        <v>9755</v>
      </c>
      <c r="AC873" t="s">
        <v>9669</v>
      </c>
      <c r="AD873">
        <v>5</v>
      </c>
      <c r="AE873">
        <v>5</v>
      </c>
      <c r="AF873">
        <v>1</v>
      </c>
      <c r="AG873">
        <v>1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1</v>
      </c>
      <c r="AQ873">
        <v>1</v>
      </c>
      <c r="AR873">
        <v>1</v>
      </c>
      <c r="AS873">
        <v>1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15</v>
      </c>
      <c r="BE873" t="s">
        <v>12</v>
      </c>
      <c r="BH873" t="s">
        <v>39</v>
      </c>
      <c r="BI873" t="s">
        <v>39</v>
      </c>
    </row>
    <row r="874" spans="1:70" x14ac:dyDescent="0.25">
      <c r="A874" t="s">
        <v>2980</v>
      </c>
      <c r="B874" t="s">
        <v>9636</v>
      </c>
      <c r="C874" t="s">
        <v>2981</v>
      </c>
      <c r="D874" t="s">
        <v>170</v>
      </c>
      <c r="E874">
        <v>3</v>
      </c>
      <c r="F874" t="s">
        <v>9636</v>
      </c>
      <c r="G874">
        <v>8.7991861300000007</v>
      </c>
      <c r="H874">
        <v>-83.25322894</v>
      </c>
      <c r="I874" t="str">
        <f>CONCATENATE(Tabla_L6_000049_SQLEXPRESS_IRENE_IRENE_TOTAL[[#This Row],[LATITUD]],Tabla_L6_000049_SQLEXPRESS_IRENE_IRENE_TOTAL[[#This Row],[LONGITUD]])</f>
        <v>8.79918613-83.25322894</v>
      </c>
      <c r="J874" t="s">
        <v>1684</v>
      </c>
      <c r="K874" t="s">
        <v>37</v>
      </c>
      <c r="L874" t="s">
        <v>54</v>
      </c>
      <c r="M874" t="s">
        <v>63</v>
      </c>
      <c r="N874" t="s">
        <v>63</v>
      </c>
      <c r="O874" s="2">
        <v>60505</v>
      </c>
      <c r="P874" t="s">
        <v>96</v>
      </c>
      <c r="Q874" t="s">
        <v>9682</v>
      </c>
      <c r="R874" t="s">
        <v>2936</v>
      </c>
      <c r="S874" t="s">
        <v>9636</v>
      </c>
      <c r="T874">
        <v>1</v>
      </c>
      <c r="U874" t="s">
        <v>2303</v>
      </c>
      <c r="V874" t="s">
        <v>47</v>
      </c>
      <c r="W874">
        <v>86064867</v>
      </c>
      <c r="X874">
        <v>0</v>
      </c>
      <c r="Y874" t="s">
        <v>2982</v>
      </c>
      <c r="Z874" t="s">
        <v>2983</v>
      </c>
      <c r="AA874">
        <v>34</v>
      </c>
      <c r="AB874" t="s">
        <v>9755</v>
      </c>
      <c r="AC874" t="s">
        <v>9672</v>
      </c>
      <c r="AD874">
        <v>3</v>
      </c>
      <c r="AE874">
        <v>3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1</v>
      </c>
      <c r="AQ874">
        <v>1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 t="s">
        <v>12</v>
      </c>
      <c r="BH874" t="s">
        <v>39</v>
      </c>
      <c r="BI874" t="s">
        <v>39</v>
      </c>
      <c r="BO874" t="s">
        <v>2984</v>
      </c>
      <c r="BP874" t="s">
        <v>299</v>
      </c>
      <c r="BQ874" t="s">
        <v>70</v>
      </c>
      <c r="BR874" t="s">
        <v>289</v>
      </c>
    </row>
    <row r="875" spans="1:70" x14ac:dyDescent="0.25">
      <c r="A875" t="s">
        <v>9366</v>
      </c>
      <c r="B875" t="s">
        <v>9636</v>
      </c>
      <c r="C875" t="s">
        <v>9367</v>
      </c>
      <c r="D875" t="s">
        <v>170</v>
      </c>
      <c r="E875">
        <v>3</v>
      </c>
      <c r="F875" t="s">
        <v>9636</v>
      </c>
      <c r="G875">
        <v>8.7988096900000006</v>
      </c>
      <c r="H875">
        <v>-83.521667719999996</v>
      </c>
      <c r="I875" t="str">
        <f>CONCATENATE(Tabla_L6_000049_SQLEXPRESS_IRENE_IRENE_TOTAL[[#This Row],[LATITUD]],Tabla_L6_000049_SQLEXPRESS_IRENE_IRENE_TOTAL[[#This Row],[LONGITUD]])</f>
        <v>8.79880969-83.52166772</v>
      </c>
      <c r="J875" t="s">
        <v>1684</v>
      </c>
      <c r="K875" t="s">
        <v>97</v>
      </c>
      <c r="L875" t="s">
        <v>54</v>
      </c>
      <c r="M875" t="s">
        <v>63</v>
      </c>
      <c r="N875" t="s">
        <v>53</v>
      </c>
      <c r="O875" s="2">
        <v>60503</v>
      </c>
      <c r="P875" t="s">
        <v>96</v>
      </c>
      <c r="Q875" t="s">
        <v>9682</v>
      </c>
      <c r="R875" t="s">
        <v>2731</v>
      </c>
      <c r="S875" t="s">
        <v>9636</v>
      </c>
      <c r="T875">
        <v>1</v>
      </c>
      <c r="U875" t="s">
        <v>9367</v>
      </c>
      <c r="V875" t="s">
        <v>47</v>
      </c>
      <c r="W875">
        <v>83181648</v>
      </c>
      <c r="X875">
        <v>0</v>
      </c>
      <c r="Y875" t="s">
        <v>9368</v>
      </c>
      <c r="Z875" t="s">
        <v>9369</v>
      </c>
      <c r="AA875">
        <v>3</v>
      </c>
      <c r="AB875" t="s">
        <v>9759</v>
      </c>
      <c r="AC875" t="s">
        <v>9672</v>
      </c>
      <c r="AD875">
        <v>1</v>
      </c>
      <c r="AE875">
        <v>1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1</v>
      </c>
      <c r="BE875" t="s">
        <v>12</v>
      </c>
      <c r="BH875" t="s">
        <v>39</v>
      </c>
      <c r="BI875" t="s">
        <v>39</v>
      </c>
    </row>
    <row r="876" spans="1:70" x14ac:dyDescent="0.25">
      <c r="A876" t="s">
        <v>3115</v>
      </c>
      <c r="B876" t="s">
        <v>9636</v>
      </c>
      <c r="C876" t="s">
        <v>365</v>
      </c>
      <c r="D876" t="s">
        <v>170</v>
      </c>
      <c r="E876">
        <v>3</v>
      </c>
      <c r="F876" t="s">
        <v>9636</v>
      </c>
      <c r="G876">
        <v>8.7915092700000006</v>
      </c>
      <c r="H876">
        <v>-82.910883569999996</v>
      </c>
      <c r="I876" t="str">
        <f>CONCATENATE(Tabla_L6_000049_SQLEXPRESS_IRENE_IRENE_TOTAL[[#This Row],[LATITUD]],Tabla_L6_000049_SQLEXPRESS_IRENE_IRENE_TOTAL[[#This Row],[LONGITUD]])</f>
        <v>8.79150927-82.91088357</v>
      </c>
      <c r="J876" t="s">
        <v>95</v>
      </c>
      <c r="K876" t="s">
        <v>61</v>
      </c>
      <c r="L876" t="s">
        <v>54</v>
      </c>
      <c r="M876" t="s">
        <v>97</v>
      </c>
      <c r="N876" t="s">
        <v>34</v>
      </c>
      <c r="O876" s="2">
        <v>60802</v>
      </c>
      <c r="P876" t="s">
        <v>96</v>
      </c>
      <c r="Q876" t="s">
        <v>9677</v>
      </c>
      <c r="R876" t="s">
        <v>2061</v>
      </c>
      <c r="S876" t="s">
        <v>9636</v>
      </c>
      <c r="T876">
        <v>1</v>
      </c>
      <c r="U876" t="s">
        <v>365</v>
      </c>
      <c r="V876" t="s">
        <v>47</v>
      </c>
      <c r="W876">
        <v>27845228</v>
      </c>
      <c r="X876">
        <v>27840580</v>
      </c>
      <c r="Y876" t="s">
        <v>3116</v>
      </c>
      <c r="Z876" t="s">
        <v>3117</v>
      </c>
      <c r="AA876">
        <v>52</v>
      </c>
      <c r="AB876" t="s">
        <v>9755</v>
      </c>
      <c r="AC876" t="s">
        <v>9669</v>
      </c>
      <c r="AD876">
        <v>4</v>
      </c>
      <c r="AE876">
        <v>4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1</v>
      </c>
      <c r="AQ876">
        <v>1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 t="s">
        <v>12</v>
      </c>
      <c r="BH876" t="s">
        <v>39</v>
      </c>
      <c r="BI876" t="s">
        <v>39</v>
      </c>
      <c r="BO876" t="s">
        <v>3118</v>
      </c>
      <c r="BP876" t="s">
        <v>299</v>
      </c>
      <c r="BQ876" t="s">
        <v>70</v>
      </c>
      <c r="BR876" t="s">
        <v>289</v>
      </c>
    </row>
    <row r="877" spans="1:70" x14ac:dyDescent="0.25">
      <c r="A877" t="s">
        <v>2910</v>
      </c>
      <c r="B877" t="s">
        <v>9636</v>
      </c>
      <c r="C877" t="s">
        <v>154</v>
      </c>
      <c r="D877" t="s">
        <v>170</v>
      </c>
      <c r="E877">
        <v>3</v>
      </c>
      <c r="F877" t="s">
        <v>9636</v>
      </c>
      <c r="G877">
        <v>8.7869547099999998</v>
      </c>
      <c r="H877">
        <v>-82.943382200000002</v>
      </c>
      <c r="I877" t="str">
        <f>CONCATENATE(Tabla_L6_000049_SQLEXPRESS_IRENE_IRENE_TOTAL[[#This Row],[LATITUD]],Tabla_L6_000049_SQLEXPRESS_IRENE_IRENE_TOTAL[[#This Row],[LONGITUD]])</f>
        <v>8.78695471-82.9433822</v>
      </c>
      <c r="J877" t="s">
        <v>95</v>
      </c>
      <c r="K877" t="s">
        <v>94</v>
      </c>
      <c r="L877" t="s">
        <v>54</v>
      </c>
      <c r="M877" t="s">
        <v>97</v>
      </c>
      <c r="N877" t="s">
        <v>34</v>
      </c>
      <c r="O877" s="2">
        <v>60802</v>
      </c>
      <c r="P877" t="s">
        <v>96</v>
      </c>
      <c r="Q877" t="s">
        <v>9677</v>
      </c>
      <c r="R877" t="s">
        <v>2061</v>
      </c>
      <c r="S877" t="s">
        <v>9636</v>
      </c>
      <c r="T877">
        <v>1</v>
      </c>
      <c r="U877" t="s">
        <v>154</v>
      </c>
      <c r="V877" t="s">
        <v>47</v>
      </c>
      <c r="W877">
        <v>27340120</v>
      </c>
      <c r="X877">
        <v>27340120</v>
      </c>
      <c r="Y877" t="s">
        <v>2911</v>
      </c>
      <c r="Z877" t="s">
        <v>2912</v>
      </c>
      <c r="AA877">
        <v>49</v>
      </c>
      <c r="AB877" t="s">
        <v>9755</v>
      </c>
      <c r="AC877" t="s">
        <v>9669</v>
      </c>
      <c r="AD877">
        <v>5</v>
      </c>
      <c r="AE877">
        <v>5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1</v>
      </c>
      <c r="AO877">
        <v>1</v>
      </c>
      <c r="AP877">
        <v>1</v>
      </c>
      <c r="AQ877">
        <v>1</v>
      </c>
      <c r="AR877">
        <v>0</v>
      </c>
      <c r="AS877">
        <v>0</v>
      </c>
      <c r="AT877">
        <v>1</v>
      </c>
      <c r="AU877">
        <v>1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1</v>
      </c>
      <c r="BE877" t="s">
        <v>12</v>
      </c>
      <c r="BH877" t="s">
        <v>39</v>
      </c>
      <c r="BI877" t="s">
        <v>39</v>
      </c>
      <c r="BO877" t="s">
        <v>2913</v>
      </c>
      <c r="BP877" t="s">
        <v>299</v>
      </c>
      <c r="BQ877" t="s">
        <v>70</v>
      </c>
      <c r="BR877" t="s">
        <v>289</v>
      </c>
    </row>
    <row r="878" spans="1:70" x14ac:dyDescent="0.25">
      <c r="A878" t="s">
        <v>2598</v>
      </c>
      <c r="B878" t="s">
        <v>9636</v>
      </c>
      <c r="C878" t="s">
        <v>2599</v>
      </c>
      <c r="D878" t="s">
        <v>170</v>
      </c>
      <c r="E878">
        <v>3</v>
      </c>
      <c r="F878" t="s">
        <v>9636</v>
      </c>
      <c r="G878">
        <v>8.7863738900000001</v>
      </c>
      <c r="H878">
        <v>-83.264100589999998</v>
      </c>
      <c r="I878" t="str">
        <f>CONCATENATE(Tabla_L6_000049_SQLEXPRESS_IRENE_IRENE_TOTAL[[#This Row],[LATITUD]],Tabla_L6_000049_SQLEXPRESS_IRENE_IRENE_TOTAL[[#This Row],[LONGITUD]])</f>
        <v>8.78637389-83.26410059</v>
      </c>
      <c r="J878" t="s">
        <v>1684</v>
      </c>
      <c r="K878" t="s">
        <v>37</v>
      </c>
      <c r="L878" t="s">
        <v>54</v>
      </c>
      <c r="M878" t="s">
        <v>63</v>
      </c>
      <c r="N878" t="s">
        <v>63</v>
      </c>
      <c r="O878" s="2">
        <v>60505</v>
      </c>
      <c r="P878" t="s">
        <v>96</v>
      </c>
      <c r="Q878" t="s">
        <v>9682</v>
      </c>
      <c r="R878" t="s">
        <v>2936</v>
      </c>
      <c r="S878" t="s">
        <v>9636</v>
      </c>
      <c r="T878">
        <v>1</v>
      </c>
      <c r="U878" t="s">
        <v>2600</v>
      </c>
      <c r="V878" t="s">
        <v>47</v>
      </c>
      <c r="W878">
        <v>27411052</v>
      </c>
      <c r="X878">
        <v>0</v>
      </c>
      <c r="Y878" t="s">
        <v>2601</v>
      </c>
      <c r="Z878" t="s">
        <v>2602</v>
      </c>
      <c r="AA878">
        <v>72</v>
      </c>
      <c r="AB878" t="s">
        <v>9755</v>
      </c>
      <c r="AC878" t="s">
        <v>9669</v>
      </c>
      <c r="AD878">
        <v>5</v>
      </c>
      <c r="AE878">
        <v>5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 t="s">
        <v>12</v>
      </c>
      <c r="BH878" t="s">
        <v>39</v>
      </c>
      <c r="BI878" t="s">
        <v>39</v>
      </c>
      <c r="BO878" t="s">
        <v>2603</v>
      </c>
      <c r="BP878" t="s">
        <v>299</v>
      </c>
      <c r="BQ878" t="s">
        <v>70</v>
      </c>
      <c r="BR878" t="s">
        <v>289</v>
      </c>
    </row>
    <row r="879" spans="1:70" x14ac:dyDescent="0.25">
      <c r="A879" t="s">
        <v>2934</v>
      </c>
      <c r="B879" t="s">
        <v>9636</v>
      </c>
      <c r="C879" t="s">
        <v>2935</v>
      </c>
      <c r="D879" t="s">
        <v>170</v>
      </c>
      <c r="E879">
        <v>3</v>
      </c>
      <c r="F879" t="s">
        <v>9636</v>
      </c>
      <c r="G879">
        <v>8.7842839799999997</v>
      </c>
      <c r="H879">
        <v>-83.241008640000004</v>
      </c>
      <c r="I879" t="str">
        <f>CONCATENATE(Tabla_L6_000049_SQLEXPRESS_IRENE_IRENE_TOTAL[[#This Row],[LATITUD]],Tabla_L6_000049_SQLEXPRESS_IRENE_IRENE_TOTAL[[#This Row],[LONGITUD]])</f>
        <v>8.78428398-83.24100864</v>
      </c>
      <c r="J879" t="s">
        <v>1684</v>
      </c>
      <c r="K879" t="s">
        <v>37</v>
      </c>
      <c r="L879" t="s">
        <v>54</v>
      </c>
      <c r="M879" t="s">
        <v>63</v>
      </c>
      <c r="N879" t="s">
        <v>63</v>
      </c>
      <c r="O879" s="2">
        <v>60505</v>
      </c>
      <c r="P879" t="s">
        <v>96</v>
      </c>
      <c r="Q879" t="s">
        <v>9682</v>
      </c>
      <c r="R879" t="s">
        <v>2936</v>
      </c>
      <c r="S879" t="s">
        <v>9636</v>
      </c>
      <c r="T879">
        <v>1</v>
      </c>
      <c r="U879" t="s">
        <v>2936</v>
      </c>
      <c r="V879" t="s">
        <v>47</v>
      </c>
      <c r="W879">
        <v>27411010</v>
      </c>
      <c r="X879">
        <v>27411010</v>
      </c>
      <c r="Y879" t="s">
        <v>2937</v>
      </c>
      <c r="Z879" t="s">
        <v>2938</v>
      </c>
      <c r="AA879">
        <v>228</v>
      </c>
      <c r="AB879" t="s">
        <v>9755</v>
      </c>
      <c r="AC879" t="s">
        <v>9670</v>
      </c>
      <c r="AD879">
        <v>11</v>
      </c>
      <c r="AE879">
        <v>11</v>
      </c>
      <c r="AF879">
        <v>0</v>
      </c>
      <c r="AG879">
        <v>0</v>
      </c>
      <c r="AH879">
        <v>0</v>
      </c>
      <c r="AI879">
        <v>0</v>
      </c>
      <c r="AJ879">
        <v>1</v>
      </c>
      <c r="AK879">
        <v>1</v>
      </c>
      <c r="AL879">
        <v>0</v>
      </c>
      <c r="AM879">
        <v>0</v>
      </c>
      <c r="AN879">
        <v>0</v>
      </c>
      <c r="AO879">
        <v>0</v>
      </c>
      <c r="AP879">
        <v>1</v>
      </c>
      <c r="AQ879">
        <v>1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1</v>
      </c>
      <c r="BC879">
        <v>1</v>
      </c>
      <c r="BD879">
        <v>3</v>
      </c>
      <c r="BE879" t="s">
        <v>12</v>
      </c>
      <c r="BH879" t="s">
        <v>39</v>
      </c>
      <c r="BI879" t="s">
        <v>39</v>
      </c>
      <c r="BO879" t="s">
        <v>2939</v>
      </c>
      <c r="BP879" t="s">
        <v>299</v>
      </c>
      <c r="BQ879" t="s">
        <v>70</v>
      </c>
      <c r="BR879" t="s">
        <v>289</v>
      </c>
    </row>
    <row r="880" spans="1:70" x14ac:dyDescent="0.25">
      <c r="A880" t="s">
        <v>9370</v>
      </c>
      <c r="B880" t="s">
        <v>9636</v>
      </c>
      <c r="C880" t="s">
        <v>9371</v>
      </c>
      <c r="D880" t="s">
        <v>170</v>
      </c>
      <c r="E880">
        <v>3</v>
      </c>
      <c r="F880" t="s">
        <v>9636</v>
      </c>
      <c r="G880">
        <v>8.7808666399999993</v>
      </c>
      <c r="H880">
        <v>-83.5444186</v>
      </c>
      <c r="I880" t="str">
        <f>CONCATENATE(Tabla_L6_000049_SQLEXPRESS_IRENE_IRENE_TOTAL[[#This Row],[LATITUD]],Tabla_L6_000049_SQLEXPRESS_IRENE_IRENE_TOTAL[[#This Row],[LONGITUD]])</f>
        <v>8.78086664-83.5444186</v>
      </c>
      <c r="J880" t="s">
        <v>1684</v>
      </c>
      <c r="K880" t="s">
        <v>97</v>
      </c>
      <c r="L880" t="s">
        <v>54</v>
      </c>
      <c r="M880" t="s">
        <v>63</v>
      </c>
      <c r="N880" t="s">
        <v>53</v>
      </c>
      <c r="O880" s="2">
        <v>60503</v>
      </c>
      <c r="P880" t="s">
        <v>96</v>
      </c>
      <c r="Q880" t="s">
        <v>9682</v>
      </c>
      <c r="R880" t="s">
        <v>2731</v>
      </c>
      <c r="S880" t="s">
        <v>9636</v>
      </c>
      <c r="T880">
        <v>1</v>
      </c>
      <c r="U880" t="s">
        <v>4309</v>
      </c>
      <c r="V880" t="s">
        <v>47</v>
      </c>
      <c r="W880">
        <v>86509738</v>
      </c>
      <c r="X880">
        <v>0</v>
      </c>
      <c r="Y880" t="s">
        <v>9372</v>
      </c>
      <c r="Z880" t="s">
        <v>9373</v>
      </c>
      <c r="AA880">
        <v>11</v>
      </c>
      <c r="AB880" t="s">
        <v>9756</v>
      </c>
      <c r="AC880" t="s">
        <v>9672</v>
      </c>
      <c r="AD880">
        <v>2</v>
      </c>
      <c r="AE880">
        <v>2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1</v>
      </c>
      <c r="AQ880">
        <v>1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 t="s">
        <v>12</v>
      </c>
      <c r="BH880" t="s">
        <v>39</v>
      </c>
      <c r="BI880" t="s">
        <v>39</v>
      </c>
    </row>
    <row r="881" spans="1:70" x14ac:dyDescent="0.25">
      <c r="A881" t="s">
        <v>9354</v>
      </c>
      <c r="B881" t="s">
        <v>9636</v>
      </c>
      <c r="C881" t="s">
        <v>1079</v>
      </c>
      <c r="D881" t="s">
        <v>170</v>
      </c>
      <c r="E881">
        <v>3</v>
      </c>
      <c r="F881" t="s">
        <v>9636</v>
      </c>
      <c r="G881">
        <v>8.7752033600000008</v>
      </c>
      <c r="H881">
        <v>-83.179297140000003</v>
      </c>
      <c r="I881" t="str">
        <f>CONCATENATE(Tabla_L6_000049_SQLEXPRESS_IRENE_IRENE_TOTAL[[#This Row],[LATITUD]],Tabla_L6_000049_SQLEXPRESS_IRENE_IRENE_TOTAL[[#This Row],[LONGITUD]])</f>
        <v>8.77520336-83.17929714</v>
      </c>
      <c r="J881" t="s">
        <v>1684</v>
      </c>
      <c r="K881" t="s">
        <v>37</v>
      </c>
      <c r="L881" t="s">
        <v>54</v>
      </c>
      <c r="M881" t="s">
        <v>63</v>
      </c>
      <c r="N881" t="s">
        <v>63</v>
      </c>
      <c r="O881" s="2">
        <v>60505</v>
      </c>
      <c r="P881" t="s">
        <v>96</v>
      </c>
      <c r="Q881" t="s">
        <v>9682</v>
      </c>
      <c r="R881" t="s">
        <v>2936</v>
      </c>
      <c r="S881" t="s">
        <v>9636</v>
      </c>
      <c r="T881">
        <v>1</v>
      </c>
      <c r="U881" t="s">
        <v>1079</v>
      </c>
      <c r="V881" t="s">
        <v>47</v>
      </c>
      <c r="W881">
        <v>83975983</v>
      </c>
      <c r="X881">
        <v>0</v>
      </c>
      <c r="Y881" t="s">
        <v>9355</v>
      </c>
      <c r="Z881" t="s">
        <v>9356</v>
      </c>
      <c r="AA881">
        <v>13</v>
      </c>
      <c r="AB881" t="s">
        <v>9755</v>
      </c>
      <c r="AC881" t="s">
        <v>9672</v>
      </c>
      <c r="AD881">
        <v>1</v>
      </c>
      <c r="AE881">
        <v>1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1</v>
      </c>
      <c r="AQ881">
        <v>1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 t="s">
        <v>12</v>
      </c>
      <c r="BH881" t="s">
        <v>39</v>
      </c>
      <c r="BI881" t="s">
        <v>39</v>
      </c>
    </row>
    <row r="882" spans="1:70" x14ac:dyDescent="0.25">
      <c r="A882" t="s">
        <v>3199</v>
      </c>
      <c r="B882" t="s">
        <v>9636</v>
      </c>
      <c r="C882" t="s">
        <v>2038</v>
      </c>
      <c r="D882" t="s">
        <v>170</v>
      </c>
      <c r="E882">
        <v>3</v>
      </c>
      <c r="F882" t="s">
        <v>9636</v>
      </c>
      <c r="G882">
        <v>8.7691671000000007</v>
      </c>
      <c r="H882">
        <v>-83.223047870000002</v>
      </c>
      <c r="I882" t="str">
        <f>CONCATENATE(Tabla_L6_000049_SQLEXPRESS_IRENE_IRENE_TOTAL[[#This Row],[LATITUD]],Tabla_L6_000049_SQLEXPRESS_IRENE_IRENE_TOTAL[[#This Row],[LONGITUD]])</f>
        <v>8.7691671-83.22304787</v>
      </c>
      <c r="J882" t="s">
        <v>1684</v>
      </c>
      <c r="K882" t="s">
        <v>37</v>
      </c>
      <c r="L882" t="s">
        <v>54</v>
      </c>
      <c r="M882" t="s">
        <v>63</v>
      </c>
      <c r="N882" t="s">
        <v>63</v>
      </c>
      <c r="O882" s="2">
        <v>60505</v>
      </c>
      <c r="P882" t="s">
        <v>96</v>
      </c>
      <c r="Q882" t="s">
        <v>9682</v>
      </c>
      <c r="R882" t="s">
        <v>2936</v>
      </c>
      <c r="S882" t="s">
        <v>9636</v>
      </c>
      <c r="T882">
        <v>1</v>
      </c>
      <c r="U882" t="s">
        <v>2038</v>
      </c>
      <c r="V882" t="s">
        <v>47</v>
      </c>
      <c r="W882">
        <v>87044451</v>
      </c>
      <c r="X882">
        <v>0</v>
      </c>
      <c r="Y882" t="s">
        <v>3200</v>
      </c>
      <c r="Z882" t="s">
        <v>3201</v>
      </c>
      <c r="AA882">
        <v>35</v>
      </c>
      <c r="AB882" t="s">
        <v>9755</v>
      </c>
      <c r="AC882" t="s">
        <v>9672</v>
      </c>
      <c r="AD882">
        <v>4</v>
      </c>
      <c r="AE882">
        <v>4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1</v>
      </c>
      <c r="AQ882">
        <v>1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1</v>
      </c>
      <c r="BE882" t="s">
        <v>12</v>
      </c>
      <c r="BH882" t="s">
        <v>39</v>
      </c>
      <c r="BI882" t="s">
        <v>39</v>
      </c>
      <c r="BO882" t="s">
        <v>3202</v>
      </c>
      <c r="BP882" t="s">
        <v>299</v>
      </c>
      <c r="BQ882" t="s">
        <v>70</v>
      </c>
      <c r="BR882" t="s">
        <v>289</v>
      </c>
    </row>
    <row r="883" spans="1:70" x14ac:dyDescent="0.25">
      <c r="A883" t="s">
        <v>2692</v>
      </c>
      <c r="B883" t="s">
        <v>9636</v>
      </c>
      <c r="C883" t="s">
        <v>2693</v>
      </c>
      <c r="D883" t="s">
        <v>170</v>
      </c>
      <c r="E883">
        <v>3</v>
      </c>
      <c r="F883" t="s">
        <v>9636</v>
      </c>
      <c r="G883">
        <v>8.7623546999999995</v>
      </c>
      <c r="H883">
        <v>-83.501304360000006</v>
      </c>
      <c r="I883" t="str">
        <f>CONCATENATE(Tabla_L6_000049_SQLEXPRESS_IRENE_IRENE_TOTAL[[#This Row],[LATITUD]],Tabla_L6_000049_SQLEXPRESS_IRENE_IRENE_TOTAL[[#This Row],[LONGITUD]])</f>
        <v>8.7623547-83.50130436</v>
      </c>
      <c r="J883" t="s">
        <v>1684</v>
      </c>
      <c r="K883" t="s">
        <v>97</v>
      </c>
      <c r="L883" t="s">
        <v>54</v>
      </c>
      <c r="M883" t="s">
        <v>63</v>
      </c>
      <c r="N883" t="s">
        <v>53</v>
      </c>
      <c r="O883" s="2">
        <v>60503</v>
      </c>
      <c r="P883" t="s">
        <v>96</v>
      </c>
      <c r="Q883" t="s">
        <v>9682</v>
      </c>
      <c r="R883" t="s">
        <v>2731</v>
      </c>
      <c r="S883" t="s">
        <v>9636</v>
      </c>
      <c r="T883">
        <v>1</v>
      </c>
      <c r="U883" t="s">
        <v>2694</v>
      </c>
      <c r="V883" t="s">
        <v>47</v>
      </c>
      <c r="W883">
        <v>8762185</v>
      </c>
      <c r="X883">
        <v>0</v>
      </c>
      <c r="Y883" t="s">
        <v>2695</v>
      </c>
      <c r="Z883" t="s">
        <v>2696</v>
      </c>
      <c r="AA883">
        <v>10</v>
      </c>
      <c r="AB883" t="s">
        <v>9755</v>
      </c>
      <c r="AC883" t="s">
        <v>9672</v>
      </c>
      <c r="AD883">
        <v>1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1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 t="s">
        <v>12</v>
      </c>
      <c r="BH883" t="s">
        <v>39</v>
      </c>
      <c r="BI883" t="s">
        <v>39</v>
      </c>
      <c r="BO883" t="s">
        <v>477</v>
      </c>
      <c r="BP883" t="s">
        <v>478</v>
      </c>
      <c r="BQ883" t="s">
        <v>35</v>
      </c>
      <c r="BR883" t="s">
        <v>289</v>
      </c>
    </row>
    <row r="884" spans="1:70" x14ac:dyDescent="0.25">
      <c r="A884" t="s">
        <v>2438</v>
      </c>
      <c r="B884" t="s">
        <v>9636</v>
      </c>
      <c r="C884" t="s">
        <v>2439</v>
      </c>
      <c r="D884" t="s">
        <v>170</v>
      </c>
      <c r="E884">
        <v>3</v>
      </c>
      <c r="F884" t="s">
        <v>9636</v>
      </c>
      <c r="G884">
        <v>8.7604858599999993</v>
      </c>
      <c r="H884">
        <v>-83.370381600000002</v>
      </c>
      <c r="I884" t="str">
        <f>CONCATENATE(Tabla_L6_000049_SQLEXPRESS_IRENE_IRENE_TOTAL[[#This Row],[LATITUD]],Tabla_L6_000049_SQLEXPRESS_IRENE_IRENE_TOTAL[[#This Row],[LONGITUD]])</f>
        <v>8.76048586-83.3703816</v>
      </c>
      <c r="J884" t="s">
        <v>1684</v>
      </c>
      <c r="K884" t="s">
        <v>97</v>
      </c>
      <c r="L884" t="s">
        <v>54</v>
      </c>
      <c r="M884" t="s">
        <v>63</v>
      </c>
      <c r="N884" t="s">
        <v>53</v>
      </c>
      <c r="O884" s="2">
        <v>60503</v>
      </c>
      <c r="P884" t="s">
        <v>96</v>
      </c>
      <c r="Q884" t="s">
        <v>9682</v>
      </c>
      <c r="R884" t="s">
        <v>2731</v>
      </c>
      <c r="S884" t="s">
        <v>9636</v>
      </c>
      <c r="T884">
        <v>1</v>
      </c>
      <c r="U884" t="s">
        <v>2439</v>
      </c>
      <c r="V884" t="s">
        <v>47</v>
      </c>
      <c r="W884">
        <v>22005134</v>
      </c>
      <c r="X884">
        <v>0</v>
      </c>
      <c r="Y884" t="s">
        <v>2440</v>
      </c>
      <c r="Z884" t="s">
        <v>2441</v>
      </c>
      <c r="AA884">
        <v>5</v>
      </c>
      <c r="AB884" t="s">
        <v>9755</v>
      </c>
      <c r="AC884" t="s">
        <v>9672</v>
      </c>
      <c r="AD884">
        <v>2</v>
      </c>
      <c r="AE884">
        <v>2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 t="s">
        <v>12</v>
      </c>
      <c r="BH884" t="s">
        <v>39</v>
      </c>
      <c r="BI884" t="s">
        <v>39</v>
      </c>
      <c r="BO884" t="s">
        <v>2442</v>
      </c>
      <c r="BP884" t="s">
        <v>299</v>
      </c>
      <c r="BQ884" t="s">
        <v>70</v>
      </c>
      <c r="BR884" t="s">
        <v>289</v>
      </c>
    </row>
    <row r="885" spans="1:70" x14ac:dyDescent="0.25">
      <c r="A885" t="s">
        <v>9379</v>
      </c>
      <c r="B885" t="s">
        <v>9636</v>
      </c>
      <c r="C885" t="s">
        <v>9380</v>
      </c>
      <c r="D885" t="s">
        <v>170</v>
      </c>
      <c r="E885">
        <v>3</v>
      </c>
      <c r="F885" t="s">
        <v>9636</v>
      </c>
      <c r="G885">
        <v>8.7587259199999998</v>
      </c>
      <c r="H885">
        <v>-83.148021979999996</v>
      </c>
      <c r="I885" t="str">
        <f>CONCATENATE(Tabla_L6_000049_SQLEXPRESS_IRENE_IRENE_TOTAL[[#This Row],[LATITUD]],Tabla_L6_000049_SQLEXPRESS_IRENE_IRENE_TOTAL[[#This Row],[LONGITUD]])</f>
        <v>8.75872592-83.14802198</v>
      </c>
      <c r="J885" t="s">
        <v>95</v>
      </c>
      <c r="K885" t="s">
        <v>43</v>
      </c>
      <c r="L885" t="s">
        <v>54</v>
      </c>
      <c r="M885" t="s">
        <v>94</v>
      </c>
      <c r="N885" t="s">
        <v>53</v>
      </c>
      <c r="O885" s="2">
        <v>60703</v>
      </c>
      <c r="P885" t="s">
        <v>96</v>
      </c>
      <c r="Q885" t="s">
        <v>5694</v>
      </c>
      <c r="R885" t="s">
        <v>5515</v>
      </c>
      <c r="S885" t="s">
        <v>9636</v>
      </c>
      <c r="T885">
        <v>1</v>
      </c>
      <c r="U885" t="s">
        <v>115</v>
      </c>
      <c r="V885" t="s">
        <v>38</v>
      </c>
      <c r="W885">
        <v>22065534</v>
      </c>
      <c r="X885">
        <v>0</v>
      </c>
      <c r="Y885" t="s">
        <v>9381</v>
      </c>
      <c r="Z885" t="s">
        <v>9382</v>
      </c>
      <c r="AA885">
        <v>11</v>
      </c>
      <c r="AB885" t="s">
        <v>9755</v>
      </c>
      <c r="AC885" t="s">
        <v>9672</v>
      </c>
      <c r="AD885">
        <v>1</v>
      </c>
      <c r="AE885">
        <v>1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1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 t="s">
        <v>12</v>
      </c>
      <c r="BH885" t="s">
        <v>39</v>
      </c>
      <c r="BI885" t="s">
        <v>39</v>
      </c>
    </row>
    <row r="886" spans="1:70" x14ac:dyDescent="0.25">
      <c r="A886" t="s">
        <v>9357</v>
      </c>
      <c r="B886" t="s">
        <v>9636</v>
      </c>
      <c r="C886" t="s">
        <v>6638</v>
      </c>
      <c r="D886" t="s">
        <v>170</v>
      </c>
      <c r="E886">
        <v>3</v>
      </c>
      <c r="F886" t="s">
        <v>9636</v>
      </c>
      <c r="G886">
        <v>8.7526407699999993</v>
      </c>
      <c r="H886">
        <v>-83.600136419999998</v>
      </c>
      <c r="I886" t="str">
        <f>CONCATENATE(Tabla_L6_000049_SQLEXPRESS_IRENE_IRENE_TOTAL[[#This Row],[LATITUD]],Tabla_L6_000049_SQLEXPRESS_IRENE_IRENE_TOTAL[[#This Row],[LONGITUD]])</f>
        <v>8.75264077-83.60013642</v>
      </c>
      <c r="J886" t="s">
        <v>1684</v>
      </c>
      <c r="K886" t="s">
        <v>97</v>
      </c>
      <c r="L886" t="s">
        <v>54</v>
      </c>
      <c r="M886" t="s">
        <v>63</v>
      </c>
      <c r="N886" t="s">
        <v>53</v>
      </c>
      <c r="O886" s="2">
        <v>60503</v>
      </c>
      <c r="P886" t="s">
        <v>96</v>
      </c>
      <c r="Q886" t="s">
        <v>9682</v>
      </c>
      <c r="R886" t="s">
        <v>2731</v>
      </c>
      <c r="S886" t="s">
        <v>9636</v>
      </c>
      <c r="T886">
        <v>1</v>
      </c>
      <c r="U886" t="s">
        <v>6638</v>
      </c>
      <c r="V886" t="s">
        <v>47</v>
      </c>
      <c r="W886">
        <v>88188703</v>
      </c>
      <c r="X886">
        <v>0</v>
      </c>
      <c r="Y886" t="s">
        <v>9358</v>
      </c>
      <c r="Z886" t="s">
        <v>9359</v>
      </c>
      <c r="AA886">
        <v>12</v>
      </c>
      <c r="AB886" t="s">
        <v>9759</v>
      </c>
      <c r="AC886" t="s">
        <v>9672</v>
      </c>
      <c r="AD886">
        <v>1</v>
      </c>
      <c r="AE886">
        <v>1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1</v>
      </c>
      <c r="BE886" t="s">
        <v>12</v>
      </c>
      <c r="BH886" t="s">
        <v>39</v>
      </c>
      <c r="BI886" t="s">
        <v>39</v>
      </c>
    </row>
    <row r="887" spans="1:70" x14ac:dyDescent="0.25">
      <c r="A887" t="s">
        <v>2814</v>
      </c>
      <c r="B887" t="s">
        <v>9636</v>
      </c>
      <c r="C887" t="s">
        <v>158</v>
      </c>
      <c r="D887" t="s">
        <v>170</v>
      </c>
      <c r="E887">
        <v>3</v>
      </c>
      <c r="F887" t="s">
        <v>9636</v>
      </c>
      <c r="G887">
        <v>8.7481163500000001</v>
      </c>
      <c r="H887">
        <v>-83.202393889999996</v>
      </c>
      <c r="I887" t="str">
        <f>CONCATENATE(Tabla_L6_000049_SQLEXPRESS_IRENE_IRENE_TOTAL[[#This Row],[LATITUD]],Tabla_L6_000049_SQLEXPRESS_IRENE_IRENE_TOTAL[[#This Row],[LONGITUD]])</f>
        <v>8.74811635-83.20239389</v>
      </c>
      <c r="J887" t="s">
        <v>1684</v>
      </c>
      <c r="K887" t="s">
        <v>37</v>
      </c>
      <c r="L887" t="s">
        <v>54</v>
      </c>
      <c r="M887" t="s">
        <v>63</v>
      </c>
      <c r="N887" t="s">
        <v>63</v>
      </c>
      <c r="O887" s="2">
        <v>60505</v>
      </c>
      <c r="P887" t="s">
        <v>96</v>
      </c>
      <c r="Q887" t="s">
        <v>9682</v>
      </c>
      <c r="R887" t="s">
        <v>2936</v>
      </c>
      <c r="S887" t="s">
        <v>9636</v>
      </c>
      <c r="T887">
        <v>1</v>
      </c>
      <c r="U887" t="s">
        <v>158</v>
      </c>
      <c r="V887" t="s">
        <v>47</v>
      </c>
      <c r="W887">
        <v>27418045</v>
      </c>
      <c r="X887">
        <v>27418045</v>
      </c>
      <c r="Y887" t="s">
        <v>2815</v>
      </c>
      <c r="Z887" t="s">
        <v>2816</v>
      </c>
      <c r="AA887">
        <v>36</v>
      </c>
      <c r="AB887" t="s">
        <v>9755</v>
      </c>
      <c r="AC887" t="s">
        <v>9672</v>
      </c>
      <c r="AD887">
        <v>3</v>
      </c>
      <c r="AE887">
        <v>3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1</v>
      </c>
      <c r="AQ887">
        <v>1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 t="s">
        <v>12</v>
      </c>
      <c r="BH887" t="s">
        <v>39</v>
      </c>
      <c r="BI887" t="s">
        <v>39</v>
      </c>
      <c r="BO887" t="s">
        <v>2817</v>
      </c>
      <c r="BP887" t="s">
        <v>299</v>
      </c>
      <c r="BQ887" t="s">
        <v>70</v>
      </c>
      <c r="BR887" t="s">
        <v>289</v>
      </c>
    </row>
    <row r="888" spans="1:70" x14ac:dyDescent="0.25">
      <c r="A888" t="s">
        <v>2409</v>
      </c>
      <c r="B888" t="s">
        <v>9636</v>
      </c>
      <c r="C888" t="s">
        <v>2410</v>
      </c>
      <c r="D888" t="s">
        <v>170</v>
      </c>
      <c r="E888">
        <v>3</v>
      </c>
      <c r="F888" t="s">
        <v>9636</v>
      </c>
      <c r="G888">
        <v>8.7426550899999995</v>
      </c>
      <c r="H888">
        <v>-83.177812079999995</v>
      </c>
      <c r="I888" t="str">
        <f>CONCATENATE(Tabla_L6_000049_SQLEXPRESS_IRENE_IRENE_TOTAL[[#This Row],[LATITUD]],Tabla_L6_000049_SQLEXPRESS_IRENE_IRENE_TOTAL[[#This Row],[LONGITUD]])</f>
        <v>8.74265509-83.17781208</v>
      </c>
      <c r="J888" t="s">
        <v>1684</v>
      </c>
      <c r="K888" t="s">
        <v>37</v>
      </c>
      <c r="L888" t="s">
        <v>54</v>
      </c>
      <c r="M888" t="s">
        <v>63</v>
      </c>
      <c r="N888" t="s">
        <v>63</v>
      </c>
      <c r="O888" s="2">
        <v>60505</v>
      </c>
      <c r="P888" t="s">
        <v>96</v>
      </c>
      <c r="Q888" t="s">
        <v>9682</v>
      </c>
      <c r="R888" t="s">
        <v>2936</v>
      </c>
      <c r="S888" t="s">
        <v>9636</v>
      </c>
      <c r="T888">
        <v>1</v>
      </c>
      <c r="U888" t="s">
        <v>2411</v>
      </c>
      <c r="V888" t="s">
        <v>47</v>
      </c>
      <c r="W888">
        <v>87054017</v>
      </c>
      <c r="X888">
        <v>27418127</v>
      </c>
      <c r="Y888" t="s">
        <v>2412</v>
      </c>
      <c r="Z888" t="s">
        <v>2413</v>
      </c>
      <c r="AA888">
        <v>6</v>
      </c>
      <c r="AB888" t="s">
        <v>9755</v>
      </c>
      <c r="AC888" t="s">
        <v>9672</v>
      </c>
      <c r="AD888">
        <v>1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1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 t="s">
        <v>12</v>
      </c>
      <c r="BH888" t="s">
        <v>39</v>
      </c>
      <c r="BI888" t="s">
        <v>39</v>
      </c>
      <c r="BO888" t="s">
        <v>2414</v>
      </c>
      <c r="BP888" t="s">
        <v>299</v>
      </c>
      <c r="BQ888" t="s">
        <v>81</v>
      </c>
      <c r="BR888" t="s">
        <v>289</v>
      </c>
    </row>
    <row r="889" spans="1:70" x14ac:dyDescent="0.25">
      <c r="A889" t="s">
        <v>9377</v>
      </c>
      <c r="B889" t="s">
        <v>9636</v>
      </c>
      <c r="C889" t="s">
        <v>2032</v>
      </c>
      <c r="D889" t="s">
        <v>170</v>
      </c>
      <c r="E889">
        <v>3</v>
      </c>
      <c r="F889" t="s">
        <v>9636</v>
      </c>
      <c r="G889">
        <v>8.7423073099999993</v>
      </c>
      <c r="H889">
        <v>-83.027286399999994</v>
      </c>
      <c r="I889" t="str">
        <f>CONCATENATE(Tabla_L6_000049_SQLEXPRESS_IRENE_IRENE_TOTAL[[#This Row],[LATITUD]],Tabla_L6_000049_SQLEXPRESS_IRENE_IRENE_TOTAL[[#This Row],[LONGITUD]])</f>
        <v>8.74230731-83.0272864</v>
      </c>
      <c r="J889" t="s">
        <v>95</v>
      </c>
      <c r="K889" t="s">
        <v>43</v>
      </c>
      <c r="L889" t="s">
        <v>54</v>
      </c>
      <c r="M889" t="s">
        <v>94</v>
      </c>
      <c r="N889" t="s">
        <v>53</v>
      </c>
      <c r="O889" s="2">
        <v>60703</v>
      </c>
      <c r="P889" t="s">
        <v>96</v>
      </c>
      <c r="Q889" t="s">
        <v>5694</v>
      </c>
      <c r="R889" t="s">
        <v>5515</v>
      </c>
      <c r="S889" t="s">
        <v>9636</v>
      </c>
      <c r="T889">
        <v>1</v>
      </c>
      <c r="U889" t="s">
        <v>2032</v>
      </c>
      <c r="V889" t="s">
        <v>38</v>
      </c>
      <c r="W889">
        <v>87201247</v>
      </c>
      <c r="X889">
        <v>0</v>
      </c>
      <c r="Y889" t="s">
        <v>9378</v>
      </c>
      <c r="Z889" t="s">
        <v>186</v>
      </c>
      <c r="AA889">
        <v>7</v>
      </c>
      <c r="AB889" t="s">
        <v>9755</v>
      </c>
      <c r="AC889" t="s">
        <v>9672</v>
      </c>
      <c r="AD889">
        <v>1</v>
      </c>
      <c r="AE889">
        <v>1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1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 t="s">
        <v>12</v>
      </c>
      <c r="BH889" t="s">
        <v>39</v>
      </c>
      <c r="BI889" t="s">
        <v>39</v>
      </c>
    </row>
    <row r="890" spans="1:70" x14ac:dyDescent="0.25">
      <c r="A890" t="s">
        <v>2857</v>
      </c>
      <c r="B890" t="s">
        <v>9636</v>
      </c>
      <c r="C890" t="s">
        <v>2858</v>
      </c>
      <c r="D890" t="s">
        <v>170</v>
      </c>
      <c r="E890">
        <v>3</v>
      </c>
      <c r="F890" t="s">
        <v>9636</v>
      </c>
      <c r="G890">
        <v>8.7321448499999992</v>
      </c>
      <c r="H890">
        <v>-83.462879310000005</v>
      </c>
      <c r="I890" t="str">
        <f>CONCATENATE(Tabla_L6_000049_SQLEXPRESS_IRENE_IRENE_TOTAL[[#This Row],[LATITUD]],Tabla_L6_000049_SQLEXPRESS_IRENE_IRENE_TOTAL[[#This Row],[LONGITUD]])</f>
        <v>8.73214485-83.46287931</v>
      </c>
      <c r="J890" t="s">
        <v>1684</v>
      </c>
      <c r="K890" t="s">
        <v>97</v>
      </c>
      <c r="L890" t="s">
        <v>54</v>
      </c>
      <c r="M890" t="s">
        <v>63</v>
      </c>
      <c r="N890" t="s">
        <v>53</v>
      </c>
      <c r="O890" s="2">
        <v>60503</v>
      </c>
      <c r="P890" t="s">
        <v>96</v>
      </c>
      <c r="Q890" t="s">
        <v>9682</v>
      </c>
      <c r="R890" t="s">
        <v>2731</v>
      </c>
      <c r="S890" t="s">
        <v>9636</v>
      </c>
      <c r="T890">
        <v>1</v>
      </c>
      <c r="U890" t="s">
        <v>2859</v>
      </c>
      <c r="V890" t="s">
        <v>47</v>
      </c>
      <c r="W890">
        <v>0</v>
      </c>
      <c r="X890">
        <v>0</v>
      </c>
      <c r="Y890" t="s">
        <v>2860</v>
      </c>
      <c r="Z890" t="s">
        <v>2861</v>
      </c>
      <c r="AA890">
        <v>10</v>
      </c>
      <c r="AB890" t="s">
        <v>9755</v>
      </c>
      <c r="AC890" t="s">
        <v>9672</v>
      </c>
      <c r="AD890">
        <v>2</v>
      </c>
      <c r="AE890">
        <v>2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1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 t="s">
        <v>12</v>
      </c>
      <c r="BH890" t="s">
        <v>39</v>
      </c>
      <c r="BI890" t="s">
        <v>39</v>
      </c>
      <c r="BO890" t="s">
        <v>2862</v>
      </c>
      <c r="BP890" t="s">
        <v>299</v>
      </c>
      <c r="BQ890" t="s">
        <v>70</v>
      </c>
      <c r="BR890" t="s">
        <v>289</v>
      </c>
    </row>
    <row r="891" spans="1:70" x14ac:dyDescent="0.25">
      <c r="A891" t="s">
        <v>9618</v>
      </c>
      <c r="B891" t="s">
        <v>9636</v>
      </c>
      <c r="C891" t="s">
        <v>9619</v>
      </c>
      <c r="D891" t="s">
        <v>170</v>
      </c>
      <c r="E891">
        <v>3</v>
      </c>
      <c r="F891" t="s">
        <v>9636</v>
      </c>
      <c r="G891">
        <v>8.7255070700000008</v>
      </c>
      <c r="H891">
        <v>-83.491308880000005</v>
      </c>
      <c r="I891" t="str">
        <f>CONCATENATE(Tabla_L6_000049_SQLEXPRESS_IRENE_IRENE_TOTAL[[#This Row],[LATITUD]],Tabla_L6_000049_SQLEXPRESS_IRENE_IRENE_TOTAL[[#This Row],[LONGITUD]])</f>
        <v>8.72550707-83.49130888</v>
      </c>
      <c r="J891" t="s">
        <v>1684</v>
      </c>
      <c r="K891" t="s">
        <v>97</v>
      </c>
      <c r="L891" t="s">
        <v>54</v>
      </c>
      <c r="M891" t="s">
        <v>63</v>
      </c>
      <c r="N891" t="s">
        <v>53</v>
      </c>
      <c r="O891" s="2">
        <v>60503</v>
      </c>
      <c r="P891" t="s">
        <v>96</v>
      </c>
      <c r="Q891" t="s">
        <v>9682</v>
      </c>
      <c r="R891" t="s">
        <v>2731</v>
      </c>
      <c r="S891" t="s">
        <v>9636</v>
      </c>
      <c r="T891">
        <v>1</v>
      </c>
      <c r="U891" t="s">
        <v>8933</v>
      </c>
      <c r="V891" t="s">
        <v>47</v>
      </c>
      <c r="W891">
        <v>0</v>
      </c>
      <c r="X891">
        <v>0</v>
      </c>
      <c r="Y891" t="s">
        <v>9620</v>
      </c>
      <c r="Z891" t="s">
        <v>9621</v>
      </c>
      <c r="AA891">
        <v>3</v>
      </c>
      <c r="AB891" t="s">
        <v>9755</v>
      </c>
      <c r="AC891" t="s">
        <v>9672</v>
      </c>
      <c r="AD891">
        <v>1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1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2</v>
      </c>
      <c r="BE891" t="s">
        <v>12</v>
      </c>
      <c r="BH891" t="s">
        <v>39</v>
      </c>
      <c r="BI891" t="s">
        <v>39</v>
      </c>
    </row>
    <row r="892" spans="1:70" x14ac:dyDescent="0.25">
      <c r="A892" t="s">
        <v>3260</v>
      </c>
      <c r="B892" t="s">
        <v>9636</v>
      </c>
      <c r="C892" t="s">
        <v>191</v>
      </c>
      <c r="D892" t="s">
        <v>170</v>
      </c>
      <c r="E892">
        <v>3</v>
      </c>
      <c r="F892" t="s">
        <v>9636</v>
      </c>
      <c r="G892">
        <v>8.7243431400000002</v>
      </c>
      <c r="H892">
        <v>-83.111298809999994</v>
      </c>
      <c r="I892" t="str">
        <f>CONCATENATE(Tabla_L6_000049_SQLEXPRESS_IRENE_IRENE_TOTAL[[#This Row],[LATITUD]],Tabla_L6_000049_SQLEXPRESS_IRENE_IRENE_TOTAL[[#This Row],[LONGITUD]])</f>
        <v>8.72434314-83.11129881</v>
      </c>
      <c r="J892" t="s">
        <v>95</v>
      </c>
      <c r="K892" t="s">
        <v>43</v>
      </c>
      <c r="L892" t="s">
        <v>54</v>
      </c>
      <c r="M892" t="s">
        <v>94</v>
      </c>
      <c r="N892" t="s">
        <v>53</v>
      </c>
      <c r="O892" s="2">
        <v>60703</v>
      </c>
      <c r="P892" t="s">
        <v>96</v>
      </c>
      <c r="Q892" t="s">
        <v>5694</v>
      </c>
      <c r="R892" t="s">
        <v>5515</v>
      </c>
      <c r="S892" t="s">
        <v>9636</v>
      </c>
      <c r="T892">
        <v>1</v>
      </c>
      <c r="U892" t="s">
        <v>191</v>
      </c>
      <c r="V892" t="s">
        <v>38</v>
      </c>
      <c r="W892">
        <v>87201633</v>
      </c>
      <c r="X892">
        <v>0</v>
      </c>
      <c r="Y892" t="s">
        <v>3261</v>
      </c>
      <c r="Z892" t="s">
        <v>119</v>
      </c>
      <c r="AA892">
        <v>9</v>
      </c>
      <c r="AB892" t="s">
        <v>9755</v>
      </c>
      <c r="AC892" t="s">
        <v>9672</v>
      </c>
      <c r="AD892">
        <v>1</v>
      </c>
      <c r="AE892">
        <v>1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1</v>
      </c>
      <c r="AQ892">
        <v>1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 t="s">
        <v>12</v>
      </c>
      <c r="BH892" t="s">
        <v>39</v>
      </c>
      <c r="BI892" t="s">
        <v>39</v>
      </c>
      <c r="BO892" t="s">
        <v>3262</v>
      </c>
      <c r="BP892" t="s">
        <v>299</v>
      </c>
      <c r="BQ892" t="s">
        <v>70</v>
      </c>
      <c r="BR892" t="s">
        <v>289</v>
      </c>
    </row>
    <row r="893" spans="1:70" x14ac:dyDescent="0.25">
      <c r="A893" t="s">
        <v>2752</v>
      </c>
      <c r="B893" t="s">
        <v>9636</v>
      </c>
      <c r="C893" t="s">
        <v>2753</v>
      </c>
      <c r="D893" t="s">
        <v>170</v>
      </c>
      <c r="E893">
        <v>3</v>
      </c>
      <c r="F893" t="s">
        <v>9636</v>
      </c>
      <c r="G893">
        <v>8.7197493399999999</v>
      </c>
      <c r="H893">
        <v>-83.164610580000002</v>
      </c>
      <c r="I893" t="str">
        <f>CONCATENATE(Tabla_L6_000049_SQLEXPRESS_IRENE_IRENE_TOTAL[[#This Row],[LATITUD]],Tabla_L6_000049_SQLEXPRESS_IRENE_IRENE_TOTAL[[#This Row],[LONGITUD]])</f>
        <v>8.71974934-83.16461058</v>
      </c>
      <c r="J893" t="s">
        <v>95</v>
      </c>
      <c r="K893" t="s">
        <v>43</v>
      </c>
      <c r="L893" t="s">
        <v>54</v>
      </c>
      <c r="M893" t="s">
        <v>94</v>
      </c>
      <c r="N893" t="s">
        <v>53</v>
      </c>
      <c r="O893" s="2">
        <v>60703</v>
      </c>
      <c r="P893" t="s">
        <v>96</v>
      </c>
      <c r="Q893" t="s">
        <v>5694</v>
      </c>
      <c r="R893" t="s">
        <v>5515</v>
      </c>
      <c r="S893" t="s">
        <v>9636</v>
      </c>
      <c r="T893">
        <v>1</v>
      </c>
      <c r="U893" t="s">
        <v>2754</v>
      </c>
      <c r="V893" t="s">
        <v>38</v>
      </c>
      <c r="W893">
        <v>27418134</v>
      </c>
      <c r="X893">
        <v>0</v>
      </c>
      <c r="Y893" t="s">
        <v>2755</v>
      </c>
      <c r="Z893" t="s">
        <v>2756</v>
      </c>
      <c r="AA893">
        <v>81</v>
      </c>
      <c r="AB893" t="s">
        <v>9755</v>
      </c>
      <c r="AC893" t="s">
        <v>9669</v>
      </c>
      <c r="AD893">
        <v>3</v>
      </c>
      <c r="AE893">
        <v>3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1</v>
      </c>
      <c r="AQ893">
        <v>1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 t="s">
        <v>12</v>
      </c>
      <c r="BH893" t="s">
        <v>39</v>
      </c>
      <c r="BI893" t="s">
        <v>39</v>
      </c>
      <c r="BO893" t="s">
        <v>2757</v>
      </c>
      <c r="BP893" t="s">
        <v>299</v>
      </c>
      <c r="BQ893" t="s">
        <v>70</v>
      </c>
      <c r="BR893" t="s">
        <v>289</v>
      </c>
    </row>
    <row r="894" spans="1:70" x14ac:dyDescent="0.25">
      <c r="A894" t="s">
        <v>9387</v>
      </c>
      <c r="B894" t="s">
        <v>9636</v>
      </c>
      <c r="C894" t="s">
        <v>4090</v>
      </c>
      <c r="D894" t="s">
        <v>170</v>
      </c>
      <c r="E894">
        <v>3</v>
      </c>
      <c r="F894" t="s">
        <v>9636</v>
      </c>
      <c r="G894">
        <v>8.7181374300000005</v>
      </c>
      <c r="H894">
        <v>-83.050600950000003</v>
      </c>
      <c r="I894" t="str">
        <f>CONCATENATE(Tabla_L6_000049_SQLEXPRESS_IRENE_IRENE_TOTAL[[#This Row],[LATITUD]],Tabla_L6_000049_SQLEXPRESS_IRENE_IRENE_TOTAL[[#This Row],[LONGITUD]])</f>
        <v>8.71813743-83.05060095</v>
      </c>
      <c r="J894" t="s">
        <v>95</v>
      </c>
      <c r="K894" t="s">
        <v>43</v>
      </c>
      <c r="L894" t="s">
        <v>54</v>
      </c>
      <c r="M894" t="s">
        <v>94</v>
      </c>
      <c r="N894" t="s">
        <v>53</v>
      </c>
      <c r="O894" s="2">
        <v>60703</v>
      </c>
      <c r="P894" t="s">
        <v>96</v>
      </c>
      <c r="Q894" t="s">
        <v>5694</v>
      </c>
      <c r="R894" t="s">
        <v>5515</v>
      </c>
      <c r="S894" t="s">
        <v>9636</v>
      </c>
      <c r="T894">
        <v>1</v>
      </c>
      <c r="U894" t="s">
        <v>4090</v>
      </c>
      <c r="V894" t="s">
        <v>38</v>
      </c>
      <c r="W894">
        <v>89697850</v>
      </c>
      <c r="X894">
        <v>0</v>
      </c>
      <c r="Y894" t="s">
        <v>9388</v>
      </c>
      <c r="Z894" t="s">
        <v>9389</v>
      </c>
      <c r="AA894">
        <v>6</v>
      </c>
      <c r="AB894" t="s">
        <v>9755</v>
      </c>
      <c r="AC894" t="s">
        <v>9672</v>
      </c>
      <c r="AD894">
        <v>1</v>
      </c>
      <c r="AE894">
        <v>1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1</v>
      </c>
      <c r="AQ894">
        <v>1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1</v>
      </c>
      <c r="BE894" t="s">
        <v>12</v>
      </c>
      <c r="BH894" t="s">
        <v>39</v>
      </c>
      <c r="BI894" t="s">
        <v>39</v>
      </c>
    </row>
    <row r="895" spans="1:70" x14ac:dyDescent="0.25">
      <c r="A895" t="s">
        <v>3005</v>
      </c>
      <c r="B895" t="s">
        <v>9636</v>
      </c>
      <c r="C895" t="s">
        <v>458</v>
      </c>
      <c r="D895" t="s">
        <v>170</v>
      </c>
      <c r="E895">
        <v>3</v>
      </c>
      <c r="F895" t="s">
        <v>9636</v>
      </c>
      <c r="G895">
        <v>8.7155192499999998</v>
      </c>
      <c r="H895">
        <v>-83.632386460000006</v>
      </c>
      <c r="I895" t="str">
        <f>CONCATENATE(Tabla_L6_000049_SQLEXPRESS_IRENE_IRENE_TOTAL[[#This Row],[LATITUD]],Tabla_L6_000049_SQLEXPRESS_IRENE_IRENE_TOTAL[[#This Row],[LONGITUD]])</f>
        <v>8.71551925-83.63238646</v>
      </c>
      <c r="J895" t="s">
        <v>1684</v>
      </c>
      <c r="K895" t="s">
        <v>97</v>
      </c>
      <c r="L895" t="s">
        <v>54</v>
      </c>
      <c r="M895" t="s">
        <v>63</v>
      </c>
      <c r="N895" t="s">
        <v>61</v>
      </c>
      <c r="O895" s="2">
        <v>60506</v>
      </c>
      <c r="P895" t="s">
        <v>96</v>
      </c>
      <c r="Q895" t="s">
        <v>9682</v>
      </c>
      <c r="R895" t="s">
        <v>9713</v>
      </c>
      <c r="S895" t="s">
        <v>9636</v>
      </c>
      <c r="T895">
        <v>1</v>
      </c>
      <c r="U895" t="s">
        <v>458</v>
      </c>
      <c r="V895" t="s">
        <v>47</v>
      </c>
      <c r="W895">
        <v>27750776</v>
      </c>
      <c r="X895">
        <v>27750776</v>
      </c>
      <c r="Y895" t="s">
        <v>3006</v>
      </c>
      <c r="Z895" t="s">
        <v>3007</v>
      </c>
      <c r="AA895">
        <v>40</v>
      </c>
      <c r="AB895" t="s">
        <v>9755</v>
      </c>
      <c r="AC895" t="s">
        <v>9672</v>
      </c>
      <c r="AD895">
        <v>4</v>
      </c>
      <c r="AE895">
        <v>2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1</v>
      </c>
      <c r="AQ895">
        <v>1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 t="s">
        <v>39</v>
      </c>
      <c r="BH895" t="s">
        <v>39</v>
      </c>
      <c r="BI895" t="s">
        <v>39</v>
      </c>
      <c r="BO895" t="s">
        <v>3008</v>
      </c>
      <c r="BP895" t="s">
        <v>299</v>
      </c>
      <c r="BQ895" t="s">
        <v>91</v>
      </c>
      <c r="BR895" t="s">
        <v>289</v>
      </c>
    </row>
    <row r="896" spans="1:70" x14ac:dyDescent="0.25">
      <c r="A896" t="s">
        <v>2668</v>
      </c>
      <c r="B896" t="s">
        <v>9636</v>
      </c>
      <c r="C896" t="s">
        <v>2669</v>
      </c>
      <c r="D896" t="s">
        <v>170</v>
      </c>
      <c r="E896">
        <v>3</v>
      </c>
      <c r="F896" t="s">
        <v>9636</v>
      </c>
      <c r="G896">
        <v>8.7083668200000002</v>
      </c>
      <c r="H896">
        <v>-83.145321469999999</v>
      </c>
      <c r="I896" t="str">
        <f>CONCATENATE(Tabla_L6_000049_SQLEXPRESS_IRENE_IRENE_TOTAL[[#This Row],[LATITUD]],Tabla_L6_000049_SQLEXPRESS_IRENE_IRENE_TOTAL[[#This Row],[LONGITUD]])</f>
        <v>8.70836682-83.14532147</v>
      </c>
      <c r="J896" t="s">
        <v>95</v>
      </c>
      <c r="K896" t="s">
        <v>43</v>
      </c>
      <c r="L896" t="s">
        <v>54</v>
      </c>
      <c r="M896" t="s">
        <v>94</v>
      </c>
      <c r="N896" t="s">
        <v>53</v>
      </c>
      <c r="O896" s="2">
        <v>60703</v>
      </c>
      <c r="P896" t="s">
        <v>96</v>
      </c>
      <c r="Q896" t="s">
        <v>5694</v>
      </c>
      <c r="R896" t="s">
        <v>5515</v>
      </c>
      <c r="S896" t="s">
        <v>9636</v>
      </c>
      <c r="T896">
        <v>1</v>
      </c>
      <c r="U896" t="s">
        <v>2669</v>
      </c>
      <c r="V896" t="s">
        <v>38</v>
      </c>
      <c r="W896">
        <v>27418082</v>
      </c>
      <c r="X896">
        <v>0</v>
      </c>
      <c r="Y896" t="s">
        <v>2670</v>
      </c>
      <c r="Z896" t="s">
        <v>2671</v>
      </c>
      <c r="AA896">
        <v>203</v>
      </c>
      <c r="AB896" t="s">
        <v>9755</v>
      </c>
      <c r="AC896" t="s">
        <v>9669</v>
      </c>
      <c r="AD896">
        <v>7</v>
      </c>
      <c r="AE896">
        <v>7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1</v>
      </c>
      <c r="AQ896">
        <v>1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 t="s">
        <v>12</v>
      </c>
      <c r="BH896" t="s">
        <v>39</v>
      </c>
      <c r="BI896" t="s">
        <v>39</v>
      </c>
      <c r="BO896" t="s">
        <v>2672</v>
      </c>
      <c r="BP896" t="s">
        <v>299</v>
      </c>
      <c r="BQ896" t="s">
        <v>70</v>
      </c>
      <c r="BR896" t="s">
        <v>289</v>
      </c>
    </row>
    <row r="897" spans="1:70" x14ac:dyDescent="0.25">
      <c r="A897" t="s">
        <v>3267</v>
      </c>
      <c r="B897" t="s">
        <v>9636</v>
      </c>
      <c r="C897" t="s">
        <v>3268</v>
      </c>
      <c r="D897" t="s">
        <v>170</v>
      </c>
      <c r="E897">
        <v>3</v>
      </c>
      <c r="F897" t="s">
        <v>9636</v>
      </c>
      <c r="G897">
        <v>8.7052256400000001</v>
      </c>
      <c r="H897">
        <v>-83.488087500000006</v>
      </c>
      <c r="I897" t="str">
        <f>CONCATENATE(Tabla_L6_000049_SQLEXPRESS_IRENE_IRENE_TOTAL[[#This Row],[LATITUD]],Tabla_L6_000049_SQLEXPRESS_IRENE_IRENE_TOTAL[[#This Row],[LONGITUD]])</f>
        <v>8.70522564-83.4880875</v>
      </c>
      <c r="J897" t="s">
        <v>1684</v>
      </c>
      <c r="K897" t="s">
        <v>97</v>
      </c>
      <c r="L897" t="s">
        <v>54</v>
      </c>
      <c r="M897" t="s">
        <v>63</v>
      </c>
      <c r="N897" t="s">
        <v>53</v>
      </c>
      <c r="O897" s="2">
        <v>60503</v>
      </c>
      <c r="P897" t="s">
        <v>96</v>
      </c>
      <c r="Q897" t="s">
        <v>9682</v>
      </c>
      <c r="R897" t="s">
        <v>2731</v>
      </c>
      <c r="S897" t="s">
        <v>9636</v>
      </c>
      <c r="T897">
        <v>1</v>
      </c>
      <c r="U897" t="s">
        <v>3268</v>
      </c>
      <c r="V897" t="s">
        <v>47</v>
      </c>
      <c r="W897">
        <v>27351008</v>
      </c>
      <c r="X897">
        <v>0</v>
      </c>
      <c r="Y897" t="s">
        <v>3269</v>
      </c>
      <c r="Z897" t="s">
        <v>3270</v>
      </c>
      <c r="AA897">
        <v>12</v>
      </c>
      <c r="AB897" t="s">
        <v>9755</v>
      </c>
      <c r="AC897" t="s">
        <v>9672</v>
      </c>
      <c r="AD897">
        <v>1</v>
      </c>
      <c r="AE897">
        <v>1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 t="s">
        <v>12</v>
      </c>
      <c r="BH897" t="s">
        <v>39</v>
      </c>
      <c r="BI897" t="s">
        <v>39</v>
      </c>
      <c r="BO897" t="s">
        <v>3271</v>
      </c>
      <c r="BP897" t="s">
        <v>299</v>
      </c>
      <c r="BQ897" t="s">
        <v>70</v>
      </c>
      <c r="BR897" t="s">
        <v>289</v>
      </c>
    </row>
    <row r="898" spans="1:70" x14ac:dyDescent="0.25">
      <c r="A898" t="s">
        <v>2970</v>
      </c>
      <c r="B898" t="s">
        <v>9636</v>
      </c>
      <c r="C898" t="s">
        <v>2971</v>
      </c>
      <c r="D898" t="s">
        <v>170</v>
      </c>
      <c r="E898">
        <v>3</v>
      </c>
      <c r="F898" t="s">
        <v>9636</v>
      </c>
      <c r="G898">
        <v>8.7041290700000005</v>
      </c>
      <c r="H898">
        <v>-83.213360539999996</v>
      </c>
      <c r="I898" t="str">
        <f>CONCATENATE(Tabla_L6_000049_SQLEXPRESS_IRENE_IRENE_TOTAL[[#This Row],[LATITUD]],Tabla_L6_000049_SQLEXPRESS_IRENE_IRENE_TOTAL[[#This Row],[LONGITUD]])</f>
        <v>8.70412907-83.21336054</v>
      </c>
      <c r="J898" t="s">
        <v>95</v>
      </c>
      <c r="K898" t="s">
        <v>43</v>
      </c>
      <c r="L898" t="s">
        <v>54</v>
      </c>
      <c r="M898" t="s">
        <v>94</v>
      </c>
      <c r="N898" t="s">
        <v>53</v>
      </c>
      <c r="O898" s="2">
        <v>60703</v>
      </c>
      <c r="P898" t="s">
        <v>96</v>
      </c>
      <c r="Q898" t="s">
        <v>5694</v>
      </c>
      <c r="R898" t="s">
        <v>5515</v>
      </c>
      <c r="S898" t="s">
        <v>9636</v>
      </c>
      <c r="T898">
        <v>1</v>
      </c>
      <c r="U898" t="s">
        <v>2972</v>
      </c>
      <c r="V898" t="s">
        <v>38</v>
      </c>
      <c r="W898">
        <v>88878381</v>
      </c>
      <c r="X898">
        <v>0</v>
      </c>
      <c r="Y898" t="s">
        <v>2973</v>
      </c>
      <c r="Z898" t="s">
        <v>2974</v>
      </c>
      <c r="AA898">
        <v>5</v>
      </c>
      <c r="AB898" t="s">
        <v>9757</v>
      </c>
      <c r="AC898" t="s">
        <v>9672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 t="s">
        <v>12</v>
      </c>
      <c r="BH898" t="s">
        <v>39</v>
      </c>
      <c r="BI898" t="s">
        <v>39</v>
      </c>
      <c r="BO898" t="s">
        <v>2975</v>
      </c>
      <c r="BP898" t="s">
        <v>299</v>
      </c>
      <c r="BQ898" t="s">
        <v>70</v>
      </c>
      <c r="BR898" t="s">
        <v>289</v>
      </c>
    </row>
    <row r="899" spans="1:70" x14ac:dyDescent="0.25">
      <c r="A899" t="s">
        <v>2471</v>
      </c>
      <c r="B899" t="s">
        <v>9636</v>
      </c>
      <c r="C899" t="s">
        <v>2472</v>
      </c>
      <c r="D899" t="s">
        <v>170</v>
      </c>
      <c r="E899">
        <v>3</v>
      </c>
      <c r="F899" t="s">
        <v>9636</v>
      </c>
      <c r="G899">
        <v>8.7025646299999995</v>
      </c>
      <c r="H899">
        <v>-83.073983530000007</v>
      </c>
      <c r="I899" t="str">
        <f>CONCATENATE(Tabla_L6_000049_SQLEXPRESS_IRENE_IRENE_TOTAL[[#This Row],[LATITUD]],Tabla_L6_000049_SQLEXPRESS_IRENE_IRENE_TOTAL[[#This Row],[LONGITUD]])</f>
        <v>8.70256463-83.07398353</v>
      </c>
      <c r="J899" t="s">
        <v>95</v>
      </c>
      <c r="K899" t="s">
        <v>43</v>
      </c>
      <c r="L899" t="s">
        <v>54</v>
      </c>
      <c r="M899" t="s">
        <v>94</v>
      </c>
      <c r="N899" t="s">
        <v>53</v>
      </c>
      <c r="O899" s="2">
        <v>60703</v>
      </c>
      <c r="P899" t="s">
        <v>96</v>
      </c>
      <c r="Q899" t="s">
        <v>5694</v>
      </c>
      <c r="R899" t="s">
        <v>5515</v>
      </c>
      <c r="S899" t="s">
        <v>9636</v>
      </c>
      <c r="T899">
        <v>1</v>
      </c>
      <c r="U899" t="s">
        <v>2472</v>
      </c>
      <c r="V899" t="s">
        <v>38</v>
      </c>
      <c r="W899">
        <v>83094595</v>
      </c>
      <c r="X899">
        <v>0</v>
      </c>
      <c r="Y899" t="s">
        <v>2473</v>
      </c>
      <c r="Z899" t="s">
        <v>2474</v>
      </c>
      <c r="AA899">
        <v>23</v>
      </c>
      <c r="AB899" t="s">
        <v>9755</v>
      </c>
      <c r="AC899" t="s">
        <v>9672</v>
      </c>
      <c r="AD899">
        <v>1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 t="s">
        <v>12</v>
      </c>
      <c r="BH899" t="s">
        <v>39</v>
      </c>
      <c r="BI899" t="s">
        <v>39</v>
      </c>
      <c r="BO899" t="s">
        <v>2475</v>
      </c>
      <c r="BP899" t="s">
        <v>299</v>
      </c>
      <c r="BQ899" t="s">
        <v>70</v>
      </c>
      <c r="BR899" t="s">
        <v>289</v>
      </c>
    </row>
    <row r="900" spans="1:70" x14ac:dyDescent="0.25">
      <c r="A900" t="s">
        <v>2917</v>
      </c>
      <c r="B900" t="s">
        <v>9636</v>
      </c>
      <c r="C900" t="s">
        <v>2918</v>
      </c>
      <c r="D900" t="s">
        <v>170</v>
      </c>
      <c r="E900">
        <v>3</v>
      </c>
      <c r="F900" t="s">
        <v>9636</v>
      </c>
      <c r="G900">
        <v>8.7018961000000008</v>
      </c>
      <c r="H900">
        <v>-83.129949710000005</v>
      </c>
      <c r="I900" t="str">
        <f>CONCATENATE(Tabla_L6_000049_SQLEXPRESS_IRENE_IRENE_TOTAL[[#This Row],[LATITUD]],Tabla_L6_000049_SQLEXPRESS_IRENE_IRENE_TOTAL[[#This Row],[LONGITUD]])</f>
        <v>8.7018961-83.12994971</v>
      </c>
      <c r="J900" t="s">
        <v>95</v>
      </c>
      <c r="K900" t="s">
        <v>43</v>
      </c>
      <c r="L900" t="s">
        <v>54</v>
      </c>
      <c r="M900" t="s">
        <v>94</v>
      </c>
      <c r="N900" t="s">
        <v>53</v>
      </c>
      <c r="O900" s="2">
        <v>60703</v>
      </c>
      <c r="P900" t="s">
        <v>96</v>
      </c>
      <c r="Q900" t="s">
        <v>5694</v>
      </c>
      <c r="R900" t="s">
        <v>5515</v>
      </c>
      <c r="S900" t="s">
        <v>9636</v>
      </c>
      <c r="T900">
        <v>1</v>
      </c>
      <c r="U900" t="s">
        <v>2919</v>
      </c>
      <c r="V900" t="s">
        <v>38</v>
      </c>
      <c r="W900">
        <v>0</v>
      </c>
      <c r="X900">
        <v>0</v>
      </c>
      <c r="Y900" t="s">
        <v>2920</v>
      </c>
      <c r="Z900" t="s">
        <v>2921</v>
      </c>
      <c r="AA900">
        <v>14</v>
      </c>
      <c r="AB900" t="s">
        <v>9755</v>
      </c>
      <c r="AC900" t="s">
        <v>9672</v>
      </c>
      <c r="AD900">
        <v>2</v>
      </c>
      <c r="AE900">
        <v>2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 t="s">
        <v>12</v>
      </c>
      <c r="BH900" t="s">
        <v>39</v>
      </c>
      <c r="BI900" t="s">
        <v>39</v>
      </c>
      <c r="BO900" t="s">
        <v>2922</v>
      </c>
      <c r="BP900" t="s">
        <v>299</v>
      </c>
      <c r="BQ900" t="s">
        <v>70</v>
      </c>
      <c r="BR900" t="s">
        <v>289</v>
      </c>
    </row>
    <row r="901" spans="1:70" x14ac:dyDescent="0.25">
      <c r="A901" t="s">
        <v>2985</v>
      </c>
      <c r="B901" t="s">
        <v>9636</v>
      </c>
      <c r="C901" t="s">
        <v>1279</v>
      </c>
      <c r="D901" t="s">
        <v>170</v>
      </c>
      <c r="E901">
        <v>3</v>
      </c>
      <c r="F901" t="s">
        <v>9636</v>
      </c>
      <c r="G901">
        <v>8.7018463500000003</v>
      </c>
      <c r="H901">
        <v>-82.986884720000006</v>
      </c>
      <c r="I901" t="str">
        <f>CONCATENATE(Tabla_L6_000049_SQLEXPRESS_IRENE_IRENE_TOTAL[[#This Row],[LATITUD]],Tabla_L6_000049_SQLEXPRESS_IRENE_IRENE_TOTAL[[#This Row],[LONGITUD]])</f>
        <v>8.70184635-82.98688472</v>
      </c>
      <c r="J901" t="s">
        <v>95</v>
      </c>
      <c r="K901" t="s">
        <v>43</v>
      </c>
      <c r="L901" t="s">
        <v>54</v>
      </c>
      <c r="M901" t="s">
        <v>94</v>
      </c>
      <c r="N901" t="s">
        <v>53</v>
      </c>
      <c r="O901" s="2">
        <v>60703</v>
      </c>
      <c r="P901" t="s">
        <v>96</v>
      </c>
      <c r="Q901" t="s">
        <v>5694</v>
      </c>
      <c r="R901" t="s">
        <v>5515</v>
      </c>
      <c r="S901" t="s">
        <v>9636</v>
      </c>
      <c r="T901">
        <v>1</v>
      </c>
      <c r="U901" t="s">
        <v>2986</v>
      </c>
      <c r="V901" t="s">
        <v>38</v>
      </c>
      <c r="W901">
        <v>89874281</v>
      </c>
      <c r="X901">
        <v>0</v>
      </c>
      <c r="Y901" t="s">
        <v>2987</v>
      </c>
      <c r="Z901" t="s">
        <v>2988</v>
      </c>
      <c r="AA901">
        <v>2</v>
      </c>
      <c r="AB901" t="s">
        <v>9755</v>
      </c>
      <c r="AC901" t="s">
        <v>9672</v>
      </c>
      <c r="AD901">
        <v>1</v>
      </c>
      <c r="AE901">
        <v>1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1</v>
      </c>
      <c r="AQ901">
        <v>1</v>
      </c>
      <c r="AR901">
        <v>1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 t="s">
        <v>12</v>
      </c>
      <c r="BH901" t="s">
        <v>39</v>
      </c>
      <c r="BI901" t="s">
        <v>39</v>
      </c>
      <c r="BO901" t="s">
        <v>2989</v>
      </c>
      <c r="BP901" t="s">
        <v>299</v>
      </c>
      <c r="BQ901" t="s">
        <v>70</v>
      </c>
      <c r="BR901" t="s">
        <v>289</v>
      </c>
    </row>
    <row r="902" spans="1:70" x14ac:dyDescent="0.25">
      <c r="A902" t="s">
        <v>2871</v>
      </c>
      <c r="B902" t="s">
        <v>9636</v>
      </c>
      <c r="C902" t="s">
        <v>1079</v>
      </c>
      <c r="D902" t="s">
        <v>170</v>
      </c>
      <c r="E902">
        <v>3</v>
      </c>
      <c r="F902" t="s">
        <v>9636</v>
      </c>
      <c r="G902">
        <v>8.7005159200000008</v>
      </c>
      <c r="H902">
        <v>-83.63176412</v>
      </c>
      <c r="I902" t="str">
        <f>CONCATENATE(Tabla_L6_000049_SQLEXPRESS_IRENE_IRENE_TOTAL[[#This Row],[LATITUD]],Tabla_L6_000049_SQLEXPRESS_IRENE_IRENE_TOTAL[[#This Row],[LONGITUD]])</f>
        <v>8.70051592-83.63176412</v>
      </c>
      <c r="J902" t="s">
        <v>1684</v>
      </c>
      <c r="K902" t="s">
        <v>97</v>
      </c>
      <c r="L902" t="s">
        <v>54</v>
      </c>
      <c r="M902" t="s">
        <v>63</v>
      </c>
      <c r="N902" t="s">
        <v>61</v>
      </c>
      <c r="O902" s="2">
        <v>60506</v>
      </c>
      <c r="P902" t="s">
        <v>96</v>
      </c>
      <c r="Q902" t="s">
        <v>9682</v>
      </c>
      <c r="R902" t="s">
        <v>9713</v>
      </c>
      <c r="S902" t="s">
        <v>9636</v>
      </c>
      <c r="T902">
        <v>1</v>
      </c>
      <c r="U902" t="s">
        <v>1079</v>
      </c>
      <c r="V902" t="s">
        <v>47</v>
      </c>
      <c r="W902">
        <v>0</v>
      </c>
      <c r="X902">
        <v>0</v>
      </c>
      <c r="Y902" t="s">
        <v>2872</v>
      </c>
      <c r="Z902" t="s">
        <v>2873</v>
      </c>
      <c r="AA902">
        <v>19</v>
      </c>
      <c r="AB902" t="s">
        <v>9755</v>
      </c>
      <c r="AC902" t="s">
        <v>9672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1</v>
      </c>
      <c r="AQ902">
        <v>1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 t="s">
        <v>39</v>
      </c>
      <c r="BH902" t="s">
        <v>39</v>
      </c>
      <c r="BI902" t="s">
        <v>39</v>
      </c>
      <c r="BO902" t="s">
        <v>2874</v>
      </c>
      <c r="BP902" t="s">
        <v>299</v>
      </c>
      <c r="BQ902" t="s">
        <v>70</v>
      </c>
      <c r="BR902" t="s">
        <v>289</v>
      </c>
    </row>
    <row r="903" spans="1:70" x14ac:dyDescent="0.25">
      <c r="A903" t="s">
        <v>9383</v>
      </c>
      <c r="B903" t="s">
        <v>9636</v>
      </c>
      <c r="C903" t="s">
        <v>9384</v>
      </c>
      <c r="D903" t="s">
        <v>170</v>
      </c>
      <c r="E903">
        <v>3</v>
      </c>
      <c r="F903" t="s">
        <v>9636</v>
      </c>
      <c r="G903">
        <v>8.6954601199999999</v>
      </c>
      <c r="H903">
        <v>-83.043503200000004</v>
      </c>
      <c r="I903" t="str">
        <f>CONCATENATE(Tabla_L6_000049_SQLEXPRESS_IRENE_IRENE_TOTAL[[#This Row],[LATITUD]],Tabla_L6_000049_SQLEXPRESS_IRENE_IRENE_TOTAL[[#This Row],[LONGITUD]])</f>
        <v>8.69546012-83.0435032</v>
      </c>
      <c r="J903" t="s">
        <v>95</v>
      </c>
      <c r="K903" t="s">
        <v>43</v>
      </c>
      <c r="L903" t="s">
        <v>54</v>
      </c>
      <c r="M903" t="s">
        <v>94</v>
      </c>
      <c r="N903" t="s">
        <v>53</v>
      </c>
      <c r="O903" s="2">
        <v>60703</v>
      </c>
      <c r="P903" t="s">
        <v>96</v>
      </c>
      <c r="Q903" t="s">
        <v>5694</v>
      </c>
      <c r="R903" t="s">
        <v>5515</v>
      </c>
      <c r="S903" t="s">
        <v>9636</v>
      </c>
      <c r="T903">
        <v>1</v>
      </c>
      <c r="U903" t="s">
        <v>869</v>
      </c>
      <c r="V903" t="s">
        <v>38</v>
      </c>
      <c r="W903">
        <v>0</v>
      </c>
      <c r="X903">
        <v>0</v>
      </c>
      <c r="Y903" t="s">
        <v>9385</v>
      </c>
      <c r="Z903" t="s">
        <v>9386</v>
      </c>
      <c r="AA903">
        <v>1</v>
      </c>
      <c r="AB903" t="s">
        <v>9756</v>
      </c>
      <c r="AC903" t="s">
        <v>9672</v>
      </c>
      <c r="AD903">
        <v>1</v>
      </c>
      <c r="AE903">
        <v>1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 t="s">
        <v>12</v>
      </c>
      <c r="BH903" t="s">
        <v>39</v>
      </c>
      <c r="BI903" t="s">
        <v>39</v>
      </c>
    </row>
    <row r="904" spans="1:70" x14ac:dyDescent="0.25">
      <c r="A904" t="s">
        <v>9528</v>
      </c>
      <c r="B904" t="s">
        <v>9636</v>
      </c>
      <c r="C904" t="s">
        <v>9529</v>
      </c>
      <c r="D904" t="s">
        <v>170</v>
      </c>
      <c r="E904">
        <v>3</v>
      </c>
      <c r="F904" t="s">
        <v>9636</v>
      </c>
      <c r="G904">
        <v>8.6906400300000008</v>
      </c>
      <c r="H904">
        <v>-83.696071750000002</v>
      </c>
      <c r="I904" t="str">
        <f>CONCATENATE(Tabla_L6_000049_SQLEXPRESS_IRENE_IRENE_TOTAL[[#This Row],[LATITUD]],Tabla_L6_000049_SQLEXPRESS_IRENE_IRENE_TOTAL[[#This Row],[LONGITUD]])</f>
        <v>8.69064003-83.69607175</v>
      </c>
      <c r="J904" t="s">
        <v>1684</v>
      </c>
      <c r="K904" t="s">
        <v>97</v>
      </c>
      <c r="L904" t="s">
        <v>54</v>
      </c>
      <c r="M904" t="s">
        <v>63</v>
      </c>
      <c r="N904" t="s">
        <v>61</v>
      </c>
      <c r="O904" s="2">
        <v>60506</v>
      </c>
      <c r="P904" t="s">
        <v>96</v>
      </c>
      <c r="Q904" t="s">
        <v>9682</v>
      </c>
      <c r="R904" t="s">
        <v>9713</v>
      </c>
      <c r="S904" t="s">
        <v>9636</v>
      </c>
      <c r="T904">
        <v>1</v>
      </c>
      <c r="U904" t="s">
        <v>9530</v>
      </c>
      <c r="V904" t="s">
        <v>47</v>
      </c>
      <c r="W904">
        <v>0</v>
      </c>
      <c r="X904">
        <v>0</v>
      </c>
      <c r="Y904" t="s">
        <v>9531</v>
      </c>
      <c r="Z904" t="s">
        <v>9532</v>
      </c>
      <c r="AA904">
        <v>5</v>
      </c>
      <c r="AB904" t="s">
        <v>9755</v>
      </c>
      <c r="AC904" t="s">
        <v>9672</v>
      </c>
      <c r="AD904">
        <v>4</v>
      </c>
      <c r="AE904">
        <v>2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1</v>
      </c>
      <c r="AQ904">
        <v>1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 t="s">
        <v>39</v>
      </c>
      <c r="BH904" t="s">
        <v>39</v>
      </c>
      <c r="BI904" t="s">
        <v>39</v>
      </c>
    </row>
    <row r="905" spans="1:70" x14ac:dyDescent="0.25">
      <c r="A905" t="s">
        <v>3203</v>
      </c>
      <c r="B905" t="s">
        <v>9636</v>
      </c>
      <c r="C905" t="s">
        <v>3204</v>
      </c>
      <c r="D905" t="s">
        <v>170</v>
      </c>
      <c r="E905">
        <v>3</v>
      </c>
      <c r="F905" t="s">
        <v>9636</v>
      </c>
      <c r="G905">
        <v>8.6902723399999999</v>
      </c>
      <c r="H905">
        <v>-83.499245149999993</v>
      </c>
      <c r="I905" t="str">
        <f>CONCATENATE(Tabla_L6_000049_SQLEXPRESS_IRENE_IRENE_TOTAL[[#This Row],[LATITUD]],Tabla_L6_000049_SQLEXPRESS_IRENE_IRENE_TOTAL[[#This Row],[LONGITUD]])</f>
        <v>8.69027234-83.49924515</v>
      </c>
      <c r="J905" t="s">
        <v>1684</v>
      </c>
      <c r="K905" t="s">
        <v>97</v>
      </c>
      <c r="L905" t="s">
        <v>54</v>
      </c>
      <c r="M905" t="s">
        <v>63</v>
      </c>
      <c r="N905" t="s">
        <v>53</v>
      </c>
      <c r="O905" s="2">
        <v>60503</v>
      </c>
      <c r="P905" t="s">
        <v>96</v>
      </c>
      <c r="Q905" t="s">
        <v>9682</v>
      </c>
      <c r="R905" t="s">
        <v>2731</v>
      </c>
      <c r="S905" t="s">
        <v>9636</v>
      </c>
      <c r="T905">
        <v>1</v>
      </c>
      <c r="U905" t="s">
        <v>3205</v>
      </c>
      <c r="V905" t="s">
        <v>47</v>
      </c>
      <c r="W905">
        <v>27351215</v>
      </c>
      <c r="X905">
        <v>0</v>
      </c>
      <c r="Y905" t="s">
        <v>3206</v>
      </c>
      <c r="Z905" t="s">
        <v>3207</v>
      </c>
      <c r="AA905">
        <v>5</v>
      </c>
      <c r="AB905" t="s">
        <v>9755</v>
      </c>
      <c r="AC905" t="s">
        <v>9672</v>
      </c>
      <c r="AD905">
        <v>2</v>
      </c>
      <c r="AE905">
        <v>2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1</v>
      </c>
      <c r="AO905">
        <v>1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 t="s">
        <v>12</v>
      </c>
      <c r="BH905" t="s">
        <v>39</v>
      </c>
      <c r="BI905" t="s">
        <v>39</v>
      </c>
      <c r="BO905" t="s">
        <v>3208</v>
      </c>
      <c r="BP905" t="s">
        <v>299</v>
      </c>
      <c r="BQ905" t="s">
        <v>70</v>
      </c>
      <c r="BR905" t="s">
        <v>289</v>
      </c>
    </row>
    <row r="906" spans="1:70" x14ac:dyDescent="0.25">
      <c r="A906" t="s">
        <v>2796</v>
      </c>
      <c r="B906" t="s">
        <v>9636</v>
      </c>
      <c r="C906" t="s">
        <v>1003</v>
      </c>
      <c r="D906" t="s">
        <v>170</v>
      </c>
      <c r="E906">
        <v>3</v>
      </c>
      <c r="F906" t="s">
        <v>9636</v>
      </c>
      <c r="G906">
        <v>8.6872901700000007</v>
      </c>
      <c r="H906">
        <v>-83.099574290000007</v>
      </c>
      <c r="I906" t="str">
        <f>CONCATENATE(Tabla_L6_000049_SQLEXPRESS_IRENE_IRENE_TOTAL[[#This Row],[LATITUD]],Tabla_L6_000049_SQLEXPRESS_IRENE_IRENE_TOTAL[[#This Row],[LONGITUD]])</f>
        <v>8.68729017-83.09957429</v>
      </c>
      <c r="J906" t="s">
        <v>95</v>
      </c>
      <c r="K906" t="s">
        <v>43</v>
      </c>
      <c r="L906" t="s">
        <v>54</v>
      </c>
      <c r="M906" t="s">
        <v>94</v>
      </c>
      <c r="N906" t="s">
        <v>53</v>
      </c>
      <c r="O906" s="2">
        <v>60703</v>
      </c>
      <c r="P906" t="s">
        <v>96</v>
      </c>
      <c r="Q906" t="s">
        <v>5694</v>
      </c>
      <c r="R906" t="s">
        <v>5515</v>
      </c>
      <c r="S906" t="s">
        <v>9636</v>
      </c>
      <c r="T906">
        <v>1</v>
      </c>
      <c r="U906" t="s">
        <v>1003</v>
      </c>
      <c r="V906" t="s">
        <v>38</v>
      </c>
      <c r="W906">
        <v>27897887</v>
      </c>
      <c r="X906">
        <v>0</v>
      </c>
      <c r="Y906" t="s">
        <v>2797</v>
      </c>
      <c r="Z906" t="s">
        <v>2798</v>
      </c>
      <c r="AA906">
        <v>84</v>
      </c>
      <c r="AB906" t="s">
        <v>9755</v>
      </c>
      <c r="AC906" t="s">
        <v>9669</v>
      </c>
      <c r="AD906">
        <v>5</v>
      </c>
      <c r="AE906">
        <v>5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1</v>
      </c>
      <c r="AQ906">
        <v>1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 t="s">
        <v>12</v>
      </c>
      <c r="BH906" t="s">
        <v>39</v>
      </c>
      <c r="BI906" t="s">
        <v>39</v>
      </c>
      <c r="BO906" t="s">
        <v>2799</v>
      </c>
      <c r="BP906" t="s">
        <v>299</v>
      </c>
      <c r="BQ906" t="s">
        <v>70</v>
      </c>
      <c r="BR906" t="s">
        <v>289</v>
      </c>
    </row>
    <row r="907" spans="1:70" x14ac:dyDescent="0.25">
      <c r="A907" t="s">
        <v>6147</v>
      </c>
      <c r="B907" t="s">
        <v>9636</v>
      </c>
      <c r="C907" t="s">
        <v>6148</v>
      </c>
      <c r="D907" t="s">
        <v>170</v>
      </c>
      <c r="E907">
        <v>3</v>
      </c>
      <c r="F907" t="s">
        <v>9636</v>
      </c>
      <c r="G907">
        <v>8.6853225399999996</v>
      </c>
      <c r="H907">
        <v>-83.567739880000005</v>
      </c>
      <c r="I907" t="str">
        <f>CONCATENATE(Tabla_L6_000049_SQLEXPRESS_IRENE_IRENE_TOTAL[[#This Row],[LATITUD]],Tabla_L6_000049_SQLEXPRESS_IRENE_IRENE_TOTAL[[#This Row],[LONGITUD]])</f>
        <v>8.68532254-83.56773988</v>
      </c>
      <c r="J907" t="s">
        <v>1684</v>
      </c>
      <c r="K907" t="s">
        <v>97</v>
      </c>
      <c r="L907" t="s">
        <v>54</v>
      </c>
      <c r="M907" t="s">
        <v>63</v>
      </c>
      <c r="N907" t="s">
        <v>61</v>
      </c>
      <c r="O907" s="2">
        <v>60506</v>
      </c>
      <c r="P907" t="s">
        <v>96</v>
      </c>
      <c r="Q907" t="s">
        <v>9682</v>
      </c>
      <c r="R907" t="s">
        <v>9713</v>
      </c>
      <c r="S907" t="s">
        <v>9636</v>
      </c>
      <c r="T907">
        <v>1</v>
      </c>
      <c r="U907" t="s">
        <v>6148</v>
      </c>
      <c r="V907" t="s">
        <v>47</v>
      </c>
      <c r="W907">
        <v>22005789</v>
      </c>
      <c r="X907">
        <v>0</v>
      </c>
      <c r="Y907" t="s">
        <v>6149</v>
      </c>
      <c r="Z907" t="s">
        <v>6150</v>
      </c>
      <c r="AA907">
        <v>38</v>
      </c>
      <c r="AB907" t="s">
        <v>9755</v>
      </c>
      <c r="AC907" t="s">
        <v>9672</v>
      </c>
      <c r="AD907">
        <v>4</v>
      </c>
      <c r="AE907">
        <v>2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1</v>
      </c>
      <c r="AQ907">
        <v>1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 t="s">
        <v>39</v>
      </c>
      <c r="BH907" t="s">
        <v>39</v>
      </c>
      <c r="BI907" t="s">
        <v>39</v>
      </c>
    </row>
    <row r="908" spans="1:70" x14ac:dyDescent="0.25">
      <c r="A908" t="s">
        <v>2589</v>
      </c>
      <c r="B908" t="s">
        <v>9636</v>
      </c>
      <c r="C908" t="s">
        <v>2590</v>
      </c>
      <c r="D908" t="s">
        <v>170</v>
      </c>
      <c r="E908">
        <v>3</v>
      </c>
      <c r="F908" t="s">
        <v>9636</v>
      </c>
      <c r="G908">
        <v>8.6851818099999996</v>
      </c>
      <c r="H908">
        <v>-83.056187910000006</v>
      </c>
      <c r="I908" t="str">
        <f>CONCATENATE(Tabla_L6_000049_SQLEXPRESS_IRENE_IRENE_TOTAL[[#This Row],[LATITUD]],Tabla_L6_000049_SQLEXPRESS_IRENE_IRENE_TOTAL[[#This Row],[LONGITUD]])</f>
        <v>8.68518181-83.05618791</v>
      </c>
      <c r="J908" t="s">
        <v>95</v>
      </c>
      <c r="K908" t="s">
        <v>43</v>
      </c>
      <c r="L908" t="s">
        <v>54</v>
      </c>
      <c r="M908" t="s">
        <v>94</v>
      </c>
      <c r="N908" t="s">
        <v>53</v>
      </c>
      <c r="O908" s="2">
        <v>60703</v>
      </c>
      <c r="P908" t="s">
        <v>96</v>
      </c>
      <c r="Q908" t="s">
        <v>5694</v>
      </c>
      <c r="R908" t="s">
        <v>5515</v>
      </c>
      <c r="S908" t="s">
        <v>9636</v>
      </c>
      <c r="T908">
        <v>1</v>
      </c>
      <c r="U908" t="s">
        <v>146</v>
      </c>
      <c r="V908" t="s">
        <v>38</v>
      </c>
      <c r="W908">
        <v>27898037</v>
      </c>
      <c r="X908">
        <v>27898037</v>
      </c>
      <c r="Y908" t="s">
        <v>2591</v>
      </c>
      <c r="Z908" t="s">
        <v>2592</v>
      </c>
      <c r="AA908">
        <v>187</v>
      </c>
      <c r="AB908" t="s">
        <v>9755</v>
      </c>
      <c r="AC908" t="s">
        <v>9670</v>
      </c>
      <c r="AD908">
        <v>9</v>
      </c>
      <c r="AE908">
        <v>9</v>
      </c>
      <c r="AF908">
        <v>1</v>
      </c>
      <c r="AG908">
        <v>1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1</v>
      </c>
      <c r="AQ908">
        <v>1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1</v>
      </c>
      <c r="BC908">
        <v>1</v>
      </c>
      <c r="BD908">
        <v>21</v>
      </c>
      <c r="BE908" t="s">
        <v>12</v>
      </c>
      <c r="BH908" t="s">
        <v>39</v>
      </c>
      <c r="BI908" t="s">
        <v>39</v>
      </c>
      <c r="BO908" t="s">
        <v>2593</v>
      </c>
      <c r="BP908" t="s">
        <v>288</v>
      </c>
      <c r="BQ908" t="s">
        <v>54</v>
      </c>
      <c r="BR908" t="s">
        <v>289</v>
      </c>
    </row>
    <row r="909" spans="1:70" x14ac:dyDescent="0.25">
      <c r="A909" t="s">
        <v>2976</v>
      </c>
      <c r="B909" t="s">
        <v>9636</v>
      </c>
      <c r="C909" t="s">
        <v>71</v>
      </c>
      <c r="D909" t="s">
        <v>170</v>
      </c>
      <c r="E909">
        <v>3</v>
      </c>
      <c r="F909" t="s">
        <v>9636</v>
      </c>
      <c r="G909">
        <v>8.6828877999999996</v>
      </c>
      <c r="H909">
        <v>-83.066370509999999</v>
      </c>
      <c r="I909" t="str">
        <f>CONCATENATE(Tabla_L6_000049_SQLEXPRESS_IRENE_IRENE_TOTAL[[#This Row],[LATITUD]],Tabla_L6_000049_SQLEXPRESS_IRENE_IRENE_TOTAL[[#This Row],[LONGITUD]])</f>
        <v>8.6828878-83.06637051</v>
      </c>
      <c r="J909" t="s">
        <v>95</v>
      </c>
      <c r="K909" t="s">
        <v>43</v>
      </c>
      <c r="L909" t="s">
        <v>54</v>
      </c>
      <c r="M909" t="s">
        <v>94</v>
      </c>
      <c r="N909" t="s">
        <v>53</v>
      </c>
      <c r="O909" s="2">
        <v>60703</v>
      </c>
      <c r="P909" t="s">
        <v>96</v>
      </c>
      <c r="Q909" t="s">
        <v>5694</v>
      </c>
      <c r="R909" t="s">
        <v>5515</v>
      </c>
      <c r="S909" t="s">
        <v>9636</v>
      </c>
      <c r="T909">
        <v>1</v>
      </c>
      <c r="U909" t="s">
        <v>71</v>
      </c>
      <c r="V909" t="s">
        <v>38</v>
      </c>
      <c r="W909">
        <v>27899041</v>
      </c>
      <c r="X909">
        <v>27899041</v>
      </c>
      <c r="Y909" t="s">
        <v>2977</v>
      </c>
      <c r="Z909" t="s">
        <v>2978</v>
      </c>
      <c r="AA909">
        <v>278</v>
      </c>
      <c r="AB909" t="s">
        <v>9755</v>
      </c>
      <c r="AC909" t="s">
        <v>9670</v>
      </c>
      <c r="AD909">
        <v>7</v>
      </c>
      <c r="AE909">
        <v>7</v>
      </c>
      <c r="AF909">
        <v>1</v>
      </c>
      <c r="AG909">
        <v>1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1</v>
      </c>
      <c r="AQ909">
        <v>1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1</v>
      </c>
      <c r="BE909" t="s">
        <v>12</v>
      </c>
      <c r="BH909" t="s">
        <v>39</v>
      </c>
      <c r="BI909" t="s">
        <v>39</v>
      </c>
      <c r="BO909" t="s">
        <v>2979</v>
      </c>
      <c r="BP909" t="s">
        <v>288</v>
      </c>
      <c r="BQ909" t="s">
        <v>81</v>
      </c>
      <c r="BR909" t="s">
        <v>289</v>
      </c>
    </row>
    <row r="910" spans="1:70" x14ac:dyDescent="0.25">
      <c r="A910" t="s">
        <v>2604</v>
      </c>
      <c r="B910" t="s">
        <v>9636</v>
      </c>
      <c r="C910" t="s">
        <v>2605</v>
      </c>
      <c r="D910" t="s">
        <v>170</v>
      </c>
      <c r="E910">
        <v>3</v>
      </c>
      <c r="F910" t="s">
        <v>9636</v>
      </c>
      <c r="G910">
        <v>8.6827803899999996</v>
      </c>
      <c r="H910">
        <v>-83.005316059999998</v>
      </c>
      <c r="I910" t="str">
        <f>CONCATENATE(Tabla_L6_000049_SQLEXPRESS_IRENE_IRENE_TOTAL[[#This Row],[LATITUD]],Tabla_L6_000049_SQLEXPRESS_IRENE_IRENE_TOTAL[[#This Row],[LONGITUD]])</f>
        <v>8.68278039-83.00531606</v>
      </c>
      <c r="J910" t="s">
        <v>95</v>
      </c>
      <c r="K910" t="s">
        <v>37</v>
      </c>
      <c r="L910" t="s">
        <v>54</v>
      </c>
      <c r="M910" t="s">
        <v>94</v>
      </c>
      <c r="N910" t="s">
        <v>53</v>
      </c>
      <c r="O910" s="2">
        <v>60703</v>
      </c>
      <c r="P910" t="s">
        <v>96</v>
      </c>
      <c r="Q910" t="s">
        <v>5694</v>
      </c>
      <c r="R910" t="s">
        <v>5515</v>
      </c>
      <c r="S910" t="s">
        <v>9636</v>
      </c>
      <c r="T910">
        <v>1</v>
      </c>
      <c r="U910" t="s">
        <v>2605</v>
      </c>
      <c r="V910" t="s">
        <v>38</v>
      </c>
      <c r="W910">
        <v>27832257</v>
      </c>
      <c r="X910">
        <v>0</v>
      </c>
      <c r="Y910" t="s">
        <v>2606</v>
      </c>
      <c r="Z910" t="s">
        <v>2607</v>
      </c>
      <c r="AA910">
        <v>63</v>
      </c>
      <c r="AB910" t="s">
        <v>9755</v>
      </c>
      <c r="AC910" t="s">
        <v>9669</v>
      </c>
      <c r="AD910">
        <v>4</v>
      </c>
      <c r="AE910">
        <v>3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1</v>
      </c>
      <c r="AQ910">
        <v>1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 t="s">
        <v>12</v>
      </c>
      <c r="BH910" t="s">
        <v>39</v>
      </c>
      <c r="BI910" t="s">
        <v>39</v>
      </c>
      <c r="BO910" t="s">
        <v>2608</v>
      </c>
      <c r="BP910" t="s">
        <v>299</v>
      </c>
      <c r="BQ910" t="s">
        <v>70</v>
      </c>
      <c r="BR910" t="s">
        <v>289</v>
      </c>
    </row>
    <row r="911" spans="1:70" x14ac:dyDescent="0.25">
      <c r="A911" t="s">
        <v>3209</v>
      </c>
      <c r="B911" t="s">
        <v>9636</v>
      </c>
      <c r="C911" t="s">
        <v>154</v>
      </c>
      <c r="D911" t="s">
        <v>170</v>
      </c>
      <c r="E911">
        <v>3</v>
      </c>
      <c r="F911" t="s">
        <v>9636</v>
      </c>
      <c r="G911">
        <v>8.6826482200000008</v>
      </c>
      <c r="H911">
        <v>-83.077335210000001</v>
      </c>
      <c r="I911" t="str">
        <f>CONCATENATE(Tabla_L6_000049_SQLEXPRESS_IRENE_IRENE_TOTAL[[#This Row],[LATITUD]],Tabla_L6_000049_SQLEXPRESS_IRENE_IRENE_TOTAL[[#This Row],[LONGITUD]])</f>
        <v>8.68264822-83.07733521</v>
      </c>
      <c r="J911" t="s">
        <v>95</v>
      </c>
      <c r="K911" t="s">
        <v>43</v>
      </c>
      <c r="L911" t="s">
        <v>54</v>
      </c>
      <c r="M911" t="s">
        <v>94</v>
      </c>
      <c r="N911" t="s">
        <v>53</v>
      </c>
      <c r="O911" s="2">
        <v>60703</v>
      </c>
      <c r="P911" t="s">
        <v>96</v>
      </c>
      <c r="Q911" t="s">
        <v>5694</v>
      </c>
      <c r="R911" t="s">
        <v>5515</v>
      </c>
      <c r="S911" t="s">
        <v>9636</v>
      </c>
      <c r="T911">
        <v>1</v>
      </c>
      <c r="U911" t="s">
        <v>154</v>
      </c>
      <c r="V911" t="s">
        <v>38</v>
      </c>
      <c r="W911">
        <v>27897753</v>
      </c>
      <c r="X911">
        <v>0</v>
      </c>
      <c r="Y911" t="s">
        <v>3210</v>
      </c>
      <c r="Z911" t="s">
        <v>3211</v>
      </c>
      <c r="AA911">
        <v>28</v>
      </c>
      <c r="AB911" t="s">
        <v>9755</v>
      </c>
      <c r="AC911" t="s">
        <v>9672</v>
      </c>
      <c r="AD911">
        <v>6</v>
      </c>
      <c r="AE911">
        <v>4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1</v>
      </c>
      <c r="AQ911">
        <v>1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 t="s">
        <v>12</v>
      </c>
      <c r="BH911" t="s">
        <v>39</v>
      </c>
      <c r="BI911" t="s">
        <v>39</v>
      </c>
      <c r="BO911" t="s">
        <v>3212</v>
      </c>
      <c r="BP911" t="s">
        <v>288</v>
      </c>
      <c r="BQ911" t="s">
        <v>81</v>
      </c>
      <c r="BR911" t="s">
        <v>289</v>
      </c>
    </row>
    <row r="912" spans="1:70" x14ac:dyDescent="0.25">
      <c r="A912" t="s">
        <v>6127</v>
      </c>
      <c r="B912" t="s">
        <v>9636</v>
      </c>
      <c r="C912" t="s">
        <v>1751</v>
      </c>
      <c r="D912" t="s">
        <v>170</v>
      </c>
      <c r="E912">
        <v>3</v>
      </c>
      <c r="F912" t="s">
        <v>9636</v>
      </c>
      <c r="G912">
        <v>8.6695384799999999</v>
      </c>
      <c r="H912">
        <v>-83.684663409999999</v>
      </c>
      <c r="I912" t="str">
        <f>CONCATENATE(Tabla_L6_000049_SQLEXPRESS_IRENE_IRENE_TOTAL[[#This Row],[LATITUD]],Tabla_L6_000049_SQLEXPRESS_IRENE_IRENE_TOTAL[[#This Row],[LONGITUD]])</f>
        <v>8.66953848-83.68466341</v>
      </c>
      <c r="J912" t="s">
        <v>1684</v>
      </c>
      <c r="K912" t="s">
        <v>97</v>
      </c>
      <c r="L912" t="s">
        <v>54</v>
      </c>
      <c r="M912" t="s">
        <v>63</v>
      </c>
      <c r="N912" t="s">
        <v>61</v>
      </c>
      <c r="O912" s="2">
        <v>60506</v>
      </c>
      <c r="P912" t="s">
        <v>96</v>
      </c>
      <c r="Q912" t="s">
        <v>9682</v>
      </c>
      <c r="R912" t="s">
        <v>9713</v>
      </c>
      <c r="S912" t="s">
        <v>9636</v>
      </c>
      <c r="T912">
        <v>1</v>
      </c>
      <c r="U912" t="s">
        <v>6128</v>
      </c>
      <c r="V912" t="s">
        <v>47</v>
      </c>
      <c r="W912">
        <v>27881127</v>
      </c>
      <c r="X912">
        <v>0</v>
      </c>
      <c r="Y912" t="s">
        <v>6129</v>
      </c>
      <c r="Z912" t="s">
        <v>6130</v>
      </c>
      <c r="AA912">
        <v>41</v>
      </c>
      <c r="AB912" t="s">
        <v>9755</v>
      </c>
      <c r="AC912" t="s">
        <v>9669</v>
      </c>
      <c r="AD912">
        <v>5</v>
      </c>
      <c r="AE912">
        <v>3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1</v>
      </c>
      <c r="AQ912">
        <v>1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1</v>
      </c>
      <c r="BE912" t="s">
        <v>39</v>
      </c>
      <c r="BH912" t="s">
        <v>39</v>
      </c>
      <c r="BI912" t="s">
        <v>39</v>
      </c>
    </row>
    <row r="913" spans="1:70" x14ac:dyDescent="0.25">
      <c r="A913" t="s">
        <v>3119</v>
      </c>
      <c r="B913" t="s">
        <v>9636</v>
      </c>
      <c r="C913" t="s">
        <v>3120</v>
      </c>
      <c r="D913" t="s">
        <v>170</v>
      </c>
      <c r="E913">
        <v>3</v>
      </c>
      <c r="F913" t="s">
        <v>9636</v>
      </c>
      <c r="G913">
        <v>8.6653106300000005</v>
      </c>
      <c r="H913">
        <v>-83.009956149999994</v>
      </c>
      <c r="I913" t="str">
        <f>CONCATENATE(Tabla_L6_000049_SQLEXPRESS_IRENE_IRENE_TOTAL[[#This Row],[LATITUD]],Tabla_L6_000049_SQLEXPRESS_IRENE_IRENE_TOTAL[[#This Row],[LONGITUD]])</f>
        <v>8.66531063-83.00995615</v>
      </c>
      <c r="J913" t="s">
        <v>95</v>
      </c>
      <c r="K913" t="s">
        <v>37</v>
      </c>
      <c r="L913" t="s">
        <v>54</v>
      </c>
      <c r="M913" t="s">
        <v>94</v>
      </c>
      <c r="N913" t="s">
        <v>53</v>
      </c>
      <c r="O913" s="2">
        <v>60703</v>
      </c>
      <c r="P913" t="s">
        <v>96</v>
      </c>
      <c r="Q913" t="s">
        <v>5694</v>
      </c>
      <c r="R913" t="s">
        <v>5515</v>
      </c>
      <c r="S913" t="s">
        <v>9636</v>
      </c>
      <c r="T913">
        <v>1</v>
      </c>
      <c r="U913" t="s">
        <v>3121</v>
      </c>
      <c r="V913" t="s">
        <v>38</v>
      </c>
      <c r="W913">
        <v>0</v>
      </c>
      <c r="X913">
        <v>0</v>
      </c>
      <c r="Y913" t="s">
        <v>3122</v>
      </c>
      <c r="Z913" t="s">
        <v>3123</v>
      </c>
      <c r="AA913">
        <v>81</v>
      </c>
      <c r="AB913" t="s">
        <v>9755</v>
      </c>
      <c r="AC913" t="s">
        <v>9669</v>
      </c>
      <c r="AD913">
        <v>3</v>
      </c>
      <c r="AE913">
        <v>3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1</v>
      </c>
      <c r="AQ913">
        <v>1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 t="s">
        <v>12</v>
      </c>
      <c r="BH913" t="s">
        <v>39</v>
      </c>
      <c r="BI913" t="s">
        <v>39</v>
      </c>
      <c r="BO913" t="s">
        <v>3124</v>
      </c>
      <c r="BP913" t="s">
        <v>299</v>
      </c>
      <c r="BQ913" t="s">
        <v>70</v>
      </c>
      <c r="BR913" t="s">
        <v>289</v>
      </c>
    </row>
    <row r="914" spans="1:70" x14ac:dyDescent="0.25">
      <c r="A914" t="s">
        <v>3263</v>
      </c>
      <c r="B914" t="s">
        <v>9636</v>
      </c>
      <c r="C914" t="s">
        <v>970</v>
      </c>
      <c r="D914" t="s">
        <v>170</v>
      </c>
      <c r="E914">
        <v>3</v>
      </c>
      <c r="F914" t="s">
        <v>9636</v>
      </c>
      <c r="G914">
        <v>8.66339097</v>
      </c>
      <c r="H914">
        <v>-83.050225889999993</v>
      </c>
      <c r="I914" t="str">
        <f>CONCATENATE(Tabla_L6_000049_SQLEXPRESS_IRENE_IRENE_TOTAL[[#This Row],[LATITUD]],Tabla_L6_000049_SQLEXPRESS_IRENE_IRENE_TOTAL[[#This Row],[LONGITUD]])</f>
        <v>8.66339097-83.05022589</v>
      </c>
      <c r="J914" t="s">
        <v>95</v>
      </c>
      <c r="K914" t="s">
        <v>43</v>
      </c>
      <c r="L914" t="s">
        <v>54</v>
      </c>
      <c r="M914" t="s">
        <v>94</v>
      </c>
      <c r="N914" t="s">
        <v>53</v>
      </c>
      <c r="O914" s="2">
        <v>60703</v>
      </c>
      <c r="P914" t="s">
        <v>96</v>
      </c>
      <c r="Q914" t="s">
        <v>5694</v>
      </c>
      <c r="R914" t="s">
        <v>5515</v>
      </c>
      <c r="S914" t="s">
        <v>9636</v>
      </c>
      <c r="T914">
        <v>1</v>
      </c>
      <c r="U914" t="s">
        <v>970</v>
      </c>
      <c r="V914" t="s">
        <v>38</v>
      </c>
      <c r="W914">
        <v>27899185</v>
      </c>
      <c r="X914">
        <v>27899185</v>
      </c>
      <c r="Y914" t="s">
        <v>3264</v>
      </c>
      <c r="Z914" t="s">
        <v>3265</v>
      </c>
      <c r="AA914">
        <v>226</v>
      </c>
      <c r="AB914" t="s">
        <v>9755</v>
      </c>
      <c r="AC914" t="s">
        <v>9670</v>
      </c>
      <c r="AD914">
        <v>7</v>
      </c>
      <c r="AE914">
        <v>7</v>
      </c>
      <c r="AF914">
        <v>1</v>
      </c>
      <c r="AG914">
        <v>1</v>
      </c>
      <c r="AH914">
        <v>0</v>
      </c>
      <c r="AI914">
        <v>0</v>
      </c>
      <c r="AJ914">
        <v>1</v>
      </c>
      <c r="AK914">
        <v>1</v>
      </c>
      <c r="AL914">
        <v>0</v>
      </c>
      <c r="AM914">
        <v>0</v>
      </c>
      <c r="AN914">
        <v>0</v>
      </c>
      <c r="AO914">
        <v>0</v>
      </c>
      <c r="AP914">
        <v>1</v>
      </c>
      <c r="AQ914">
        <v>1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10</v>
      </c>
      <c r="BE914" t="s">
        <v>12</v>
      </c>
      <c r="BH914" t="s">
        <v>39</v>
      </c>
      <c r="BI914" t="s">
        <v>39</v>
      </c>
      <c r="BO914" t="s">
        <v>3266</v>
      </c>
      <c r="BP914" t="s">
        <v>288</v>
      </c>
      <c r="BQ914" t="s">
        <v>54</v>
      </c>
      <c r="BR914" t="s">
        <v>289</v>
      </c>
    </row>
    <row r="915" spans="1:70" x14ac:dyDescent="0.25">
      <c r="A915" t="s">
        <v>2888</v>
      </c>
      <c r="B915" t="s">
        <v>9636</v>
      </c>
      <c r="C915" t="s">
        <v>1047</v>
      </c>
      <c r="D915" t="s">
        <v>170</v>
      </c>
      <c r="E915">
        <v>3</v>
      </c>
      <c r="F915" t="s">
        <v>9636</v>
      </c>
      <c r="G915">
        <v>8.6628386499999994</v>
      </c>
      <c r="H915">
        <v>-83.12714604</v>
      </c>
      <c r="I915" t="str">
        <f>CONCATENATE(Tabla_L6_000049_SQLEXPRESS_IRENE_IRENE_TOTAL[[#This Row],[LATITUD]],Tabla_L6_000049_SQLEXPRESS_IRENE_IRENE_TOTAL[[#This Row],[LONGITUD]])</f>
        <v>8.66283865-83.12714604</v>
      </c>
      <c r="J915" t="s">
        <v>95</v>
      </c>
      <c r="K915" t="s">
        <v>43</v>
      </c>
      <c r="L915" t="s">
        <v>54</v>
      </c>
      <c r="M915" t="s">
        <v>94</v>
      </c>
      <c r="N915" t="s">
        <v>53</v>
      </c>
      <c r="O915" s="2">
        <v>60703</v>
      </c>
      <c r="P915" t="s">
        <v>96</v>
      </c>
      <c r="Q915" t="s">
        <v>5694</v>
      </c>
      <c r="R915" t="s">
        <v>5515</v>
      </c>
      <c r="S915" t="s">
        <v>9636</v>
      </c>
      <c r="T915">
        <v>1</v>
      </c>
      <c r="U915" t="s">
        <v>2889</v>
      </c>
      <c r="V915" t="s">
        <v>38</v>
      </c>
      <c r="W915">
        <v>0</v>
      </c>
      <c r="X915">
        <v>0</v>
      </c>
      <c r="Y915" t="s">
        <v>2890</v>
      </c>
      <c r="Z915" t="s">
        <v>2891</v>
      </c>
      <c r="AA915">
        <v>3</v>
      </c>
      <c r="AB915" t="s">
        <v>9755</v>
      </c>
      <c r="AC915" t="s">
        <v>9672</v>
      </c>
      <c r="AD915">
        <v>1</v>
      </c>
      <c r="AE915">
        <v>1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1</v>
      </c>
      <c r="AQ915">
        <v>1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 t="s">
        <v>12</v>
      </c>
      <c r="BH915" t="s">
        <v>39</v>
      </c>
      <c r="BI915" t="s">
        <v>39</v>
      </c>
      <c r="BO915" t="s">
        <v>2892</v>
      </c>
      <c r="BP915" t="s">
        <v>299</v>
      </c>
      <c r="BQ915" t="s">
        <v>91</v>
      </c>
      <c r="BR915" t="s">
        <v>289</v>
      </c>
    </row>
    <row r="916" spans="1:70" x14ac:dyDescent="0.25">
      <c r="A916" t="s">
        <v>3013</v>
      </c>
      <c r="B916" t="s">
        <v>9636</v>
      </c>
      <c r="C916" t="s">
        <v>3014</v>
      </c>
      <c r="D916" t="s">
        <v>170</v>
      </c>
      <c r="E916">
        <v>3</v>
      </c>
      <c r="F916" t="s">
        <v>9636</v>
      </c>
      <c r="G916">
        <v>8.6556198000000002</v>
      </c>
      <c r="H916">
        <v>-83.066750310000003</v>
      </c>
      <c r="I916" t="str">
        <f>CONCATENATE(Tabla_L6_000049_SQLEXPRESS_IRENE_IRENE_TOTAL[[#This Row],[LATITUD]],Tabla_L6_000049_SQLEXPRESS_IRENE_IRENE_TOTAL[[#This Row],[LONGITUD]])</f>
        <v>8.6556198-83.06675031</v>
      </c>
      <c r="J916" t="s">
        <v>95</v>
      </c>
      <c r="K916" t="s">
        <v>43</v>
      </c>
      <c r="L916" t="s">
        <v>54</v>
      </c>
      <c r="M916" t="s">
        <v>94</v>
      </c>
      <c r="N916" t="s">
        <v>53</v>
      </c>
      <c r="O916" s="2">
        <v>60703</v>
      </c>
      <c r="P916" t="s">
        <v>96</v>
      </c>
      <c r="Q916" t="s">
        <v>5694</v>
      </c>
      <c r="R916" t="s">
        <v>5515</v>
      </c>
      <c r="S916" t="s">
        <v>9636</v>
      </c>
      <c r="T916">
        <v>1</v>
      </c>
      <c r="U916" t="s">
        <v>3015</v>
      </c>
      <c r="V916" t="s">
        <v>38</v>
      </c>
      <c r="W916">
        <v>27899955</v>
      </c>
      <c r="X916">
        <v>27899955</v>
      </c>
      <c r="Y916" t="s">
        <v>3016</v>
      </c>
      <c r="Z916" t="s">
        <v>3017</v>
      </c>
      <c r="AA916">
        <v>215</v>
      </c>
      <c r="AB916" t="s">
        <v>9755</v>
      </c>
      <c r="AC916" t="s">
        <v>9670</v>
      </c>
      <c r="AD916">
        <v>5</v>
      </c>
      <c r="AE916">
        <v>5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1</v>
      </c>
      <c r="AQ916">
        <v>1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1</v>
      </c>
      <c r="BA916">
        <v>1</v>
      </c>
      <c r="BB916">
        <v>0</v>
      </c>
      <c r="BC916">
        <v>0</v>
      </c>
      <c r="BD916">
        <v>3</v>
      </c>
      <c r="BE916" t="s">
        <v>12</v>
      </c>
      <c r="BH916" t="s">
        <v>39</v>
      </c>
      <c r="BI916" t="s">
        <v>39</v>
      </c>
    </row>
    <row r="917" spans="1:70" x14ac:dyDescent="0.25">
      <c r="A917" t="s">
        <v>5295</v>
      </c>
      <c r="B917" t="s">
        <v>9636</v>
      </c>
      <c r="C917" t="s">
        <v>5296</v>
      </c>
      <c r="D917" t="s">
        <v>170</v>
      </c>
      <c r="E917">
        <v>3</v>
      </c>
      <c r="F917" t="s">
        <v>9636</v>
      </c>
      <c r="G917">
        <v>8.6515002200000009</v>
      </c>
      <c r="H917">
        <v>-83.048933160000004</v>
      </c>
      <c r="I917" t="str">
        <f>CONCATENATE(Tabla_L6_000049_SQLEXPRESS_IRENE_IRENE_TOTAL[[#This Row],[LATITUD]],Tabla_L6_000049_SQLEXPRESS_IRENE_IRENE_TOTAL[[#This Row],[LONGITUD]])</f>
        <v>8.65150022-83.04893316</v>
      </c>
      <c r="J917" t="s">
        <v>95</v>
      </c>
      <c r="K917" t="s">
        <v>43</v>
      </c>
      <c r="L917" t="s">
        <v>54</v>
      </c>
      <c r="M917" t="s">
        <v>94</v>
      </c>
      <c r="N917" t="s">
        <v>53</v>
      </c>
      <c r="O917" s="2">
        <v>60703</v>
      </c>
      <c r="P917" t="s">
        <v>96</v>
      </c>
      <c r="Q917" t="s">
        <v>5694</v>
      </c>
      <c r="R917" t="s">
        <v>5515</v>
      </c>
      <c r="S917" t="s">
        <v>9636</v>
      </c>
      <c r="T917">
        <v>1</v>
      </c>
      <c r="U917" t="s">
        <v>5297</v>
      </c>
      <c r="V917" t="s">
        <v>38</v>
      </c>
      <c r="W917">
        <v>27897145</v>
      </c>
      <c r="X917">
        <v>0</v>
      </c>
      <c r="Y917" t="s">
        <v>5298</v>
      </c>
      <c r="Z917" t="s">
        <v>5299</v>
      </c>
      <c r="AA917">
        <v>138</v>
      </c>
      <c r="AB917" t="s">
        <v>9755</v>
      </c>
      <c r="AC917" t="s">
        <v>9670</v>
      </c>
      <c r="AD917">
        <v>4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1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1</v>
      </c>
      <c r="BE917" t="s">
        <v>12</v>
      </c>
      <c r="BH917" t="s">
        <v>39</v>
      </c>
      <c r="BI917" t="s">
        <v>39</v>
      </c>
      <c r="BO917" t="s">
        <v>5300</v>
      </c>
      <c r="BP917" t="s">
        <v>288</v>
      </c>
      <c r="BQ917" t="s">
        <v>54</v>
      </c>
      <c r="BR917" t="s">
        <v>289</v>
      </c>
    </row>
    <row r="918" spans="1:70" x14ac:dyDescent="0.25">
      <c r="A918" t="s">
        <v>9360</v>
      </c>
      <c r="B918" t="s">
        <v>9636</v>
      </c>
      <c r="C918" t="s">
        <v>1122</v>
      </c>
      <c r="D918" t="s">
        <v>170</v>
      </c>
      <c r="E918">
        <v>3</v>
      </c>
      <c r="F918" t="s">
        <v>9636</v>
      </c>
      <c r="G918">
        <v>8.6511365100000006</v>
      </c>
      <c r="H918">
        <v>-83.712568649999994</v>
      </c>
      <c r="I918" t="str">
        <f>CONCATENATE(Tabla_L6_000049_SQLEXPRESS_IRENE_IRENE_TOTAL[[#This Row],[LATITUD]],Tabla_L6_000049_SQLEXPRESS_IRENE_IRENE_TOTAL[[#This Row],[LONGITUD]])</f>
        <v>8.65113651-83.71256865</v>
      </c>
      <c r="J918" t="s">
        <v>1684</v>
      </c>
      <c r="K918" t="s">
        <v>97</v>
      </c>
      <c r="L918" t="s">
        <v>54</v>
      </c>
      <c r="M918" t="s">
        <v>63</v>
      </c>
      <c r="N918" t="s">
        <v>61</v>
      </c>
      <c r="O918" s="2">
        <v>60506</v>
      </c>
      <c r="P918" t="s">
        <v>96</v>
      </c>
      <c r="Q918" t="s">
        <v>9682</v>
      </c>
      <c r="R918" t="s">
        <v>9713</v>
      </c>
      <c r="S918" t="s">
        <v>9636</v>
      </c>
      <c r="T918">
        <v>1</v>
      </c>
      <c r="U918" t="s">
        <v>1122</v>
      </c>
      <c r="V918" t="s">
        <v>47</v>
      </c>
      <c r="W918">
        <v>0</v>
      </c>
      <c r="X918">
        <v>0</v>
      </c>
      <c r="Y918" t="s">
        <v>9361</v>
      </c>
      <c r="Z918" t="s">
        <v>9362</v>
      </c>
      <c r="AA918">
        <v>8</v>
      </c>
      <c r="AB918" t="s">
        <v>9755</v>
      </c>
      <c r="AC918" t="s">
        <v>9672</v>
      </c>
      <c r="AD918">
        <v>1</v>
      </c>
      <c r="AE918">
        <v>1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1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 t="s">
        <v>39</v>
      </c>
      <c r="BH918" t="s">
        <v>39</v>
      </c>
      <c r="BI918" t="s">
        <v>39</v>
      </c>
    </row>
    <row r="919" spans="1:70" x14ac:dyDescent="0.25">
      <c r="A919" t="s">
        <v>3082</v>
      </c>
      <c r="B919" t="s">
        <v>9636</v>
      </c>
      <c r="C919" t="s">
        <v>3083</v>
      </c>
      <c r="D919" t="s">
        <v>170</v>
      </c>
      <c r="E919">
        <v>3</v>
      </c>
      <c r="F919" t="s">
        <v>9636</v>
      </c>
      <c r="G919">
        <v>8.6459157599999994</v>
      </c>
      <c r="H919">
        <v>-83.007225939999998</v>
      </c>
      <c r="I919" t="str">
        <f>CONCATENATE(Tabla_L6_000049_SQLEXPRESS_IRENE_IRENE_TOTAL[[#This Row],[LATITUD]],Tabla_L6_000049_SQLEXPRESS_IRENE_IRENE_TOTAL[[#This Row],[LONGITUD]])</f>
        <v>8.64591576-83.00722594</v>
      </c>
      <c r="J919" t="s">
        <v>95</v>
      </c>
      <c r="K919" t="s">
        <v>43</v>
      </c>
      <c r="L919" t="s">
        <v>54</v>
      </c>
      <c r="M919" t="s">
        <v>94</v>
      </c>
      <c r="N919" t="s">
        <v>53</v>
      </c>
      <c r="O919" s="2">
        <v>60703</v>
      </c>
      <c r="P919" t="s">
        <v>96</v>
      </c>
      <c r="Q919" t="s">
        <v>5694</v>
      </c>
      <c r="R919" t="s">
        <v>5515</v>
      </c>
      <c r="S919" t="s">
        <v>9636</v>
      </c>
      <c r="T919">
        <v>1</v>
      </c>
      <c r="U919" t="s">
        <v>3083</v>
      </c>
      <c r="V919" t="s">
        <v>38</v>
      </c>
      <c r="W919">
        <v>27811453</v>
      </c>
      <c r="X919">
        <v>27899185</v>
      </c>
      <c r="Y919" t="s">
        <v>3084</v>
      </c>
      <c r="Z919" t="s">
        <v>3085</v>
      </c>
      <c r="AA919">
        <v>11</v>
      </c>
      <c r="AB919" t="s">
        <v>9755</v>
      </c>
      <c r="AC919" t="s">
        <v>9672</v>
      </c>
      <c r="AD919">
        <v>4</v>
      </c>
      <c r="AE919">
        <v>4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 t="s">
        <v>12</v>
      </c>
      <c r="BH919" t="s">
        <v>39</v>
      </c>
      <c r="BI919" t="s">
        <v>39</v>
      </c>
      <c r="BO919" t="s">
        <v>3086</v>
      </c>
      <c r="BP919" t="s">
        <v>299</v>
      </c>
      <c r="BQ919" t="s">
        <v>70</v>
      </c>
      <c r="BR919" t="s">
        <v>289</v>
      </c>
    </row>
    <row r="920" spans="1:70" x14ac:dyDescent="0.25">
      <c r="A920" t="s">
        <v>3096</v>
      </c>
      <c r="B920" t="s">
        <v>9636</v>
      </c>
      <c r="C920" t="s">
        <v>3097</v>
      </c>
      <c r="D920" t="s">
        <v>170</v>
      </c>
      <c r="E920">
        <v>3</v>
      </c>
      <c r="F920" t="s">
        <v>9636</v>
      </c>
      <c r="G920">
        <v>8.6385680600000008</v>
      </c>
      <c r="H920">
        <v>-83.058905890000005</v>
      </c>
      <c r="I920" t="str">
        <f>CONCATENATE(Tabla_L6_000049_SQLEXPRESS_IRENE_IRENE_TOTAL[[#This Row],[LATITUD]],Tabla_L6_000049_SQLEXPRESS_IRENE_IRENE_TOTAL[[#This Row],[LONGITUD]])</f>
        <v>8.63856806-83.05890589</v>
      </c>
      <c r="J920" t="s">
        <v>95</v>
      </c>
      <c r="K920" t="s">
        <v>43</v>
      </c>
      <c r="L920" t="s">
        <v>54</v>
      </c>
      <c r="M920" t="s">
        <v>94</v>
      </c>
      <c r="N920" t="s">
        <v>53</v>
      </c>
      <c r="O920" s="2">
        <v>60703</v>
      </c>
      <c r="P920" t="s">
        <v>96</v>
      </c>
      <c r="Q920" t="s">
        <v>5694</v>
      </c>
      <c r="R920" t="s">
        <v>5515</v>
      </c>
      <c r="S920" t="s">
        <v>9636</v>
      </c>
      <c r="T920">
        <v>1</v>
      </c>
      <c r="U920" t="s">
        <v>3098</v>
      </c>
      <c r="V920" t="s">
        <v>38</v>
      </c>
      <c r="W920">
        <v>88533618</v>
      </c>
      <c r="X920">
        <v>0</v>
      </c>
      <c r="Y920" t="s">
        <v>3099</v>
      </c>
      <c r="Z920" t="s">
        <v>114</v>
      </c>
      <c r="AA920">
        <v>49</v>
      </c>
      <c r="AB920" t="s">
        <v>9755</v>
      </c>
      <c r="AC920" t="s">
        <v>9669</v>
      </c>
      <c r="AD920">
        <v>6</v>
      </c>
      <c r="AE920">
        <v>3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1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 t="s">
        <v>12</v>
      </c>
      <c r="BH920" t="s">
        <v>39</v>
      </c>
      <c r="BI920" t="s">
        <v>39</v>
      </c>
      <c r="BO920" t="s">
        <v>3100</v>
      </c>
      <c r="BP920" t="s">
        <v>299</v>
      </c>
      <c r="BQ920" t="s">
        <v>70</v>
      </c>
      <c r="BR920" t="s">
        <v>289</v>
      </c>
    </row>
    <row r="921" spans="1:70" x14ac:dyDescent="0.25">
      <c r="A921" t="s">
        <v>2875</v>
      </c>
      <c r="B921" t="s">
        <v>9636</v>
      </c>
      <c r="C921" t="s">
        <v>2876</v>
      </c>
      <c r="D921" t="s">
        <v>170</v>
      </c>
      <c r="E921">
        <v>3</v>
      </c>
      <c r="F921" t="s">
        <v>9636</v>
      </c>
      <c r="G921">
        <v>8.6343501600000003</v>
      </c>
      <c r="H921">
        <v>-83.493443060000004</v>
      </c>
      <c r="I921" t="str">
        <f>CONCATENATE(Tabla_L6_000049_SQLEXPRESS_IRENE_IRENE_TOTAL[[#This Row],[LATITUD]],Tabla_L6_000049_SQLEXPRESS_IRENE_IRENE_TOTAL[[#This Row],[LONGITUD]])</f>
        <v>8.63435016-83.49344306</v>
      </c>
      <c r="J921" t="s">
        <v>1684</v>
      </c>
      <c r="K921" t="s">
        <v>97</v>
      </c>
      <c r="L921" t="s">
        <v>54</v>
      </c>
      <c r="M921" t="s">
        <v>63</v>
      </c>
      <c r="N921" t="s">
        <v>61</v>
      </c>
      <c r="O921" s="2">
        <v>60506</v>
      </c>
      <c r="P921" t="s">
        <v>96</v>
      </c>
      <c r="Q921" t="s">
        <v>9682</v>
      </c>
      <c r="R921" t="s">
        <v>9713</v>
      </c>
      <c r="S921" t="s">
        <v>9636</v>
      </c>
      <c r="T921">
        <v>1</v>
      </c>
      <c r="U921" t="s">
        <v>2876</v>
      </c>
      <c r="V921" t="s">
        <v>47</v>
      </c>
      <c r="W921">
        <v>22064090</v>
      </c>
      <c r="X921">
        <v>0</v>
      </c>
      <c r="Y921" t="s">
        <v>2877</v>
      </c>
      <c r="Z921" t="s">
        <v>2878</v>
      </c>
      <c r="AA921">
        <v>5</v>
      </c>
      <c r="AB921" t="s">
        <v>9755</v>
      </c>
      <c r="AC921" t="s">
        <v>9672</v>
      </c>
      <c r="AD921">
        <v>1</v>
      </c>
      <c r="AE921">
        <v>1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1</v>
      </c>
      <c r="AQ921">
        <v>1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 t="s">
        <v>39</v>
      </c>
      <c r="BH921" t="s">
        <v>39</v>
      </c>
      <c r="BI921" t="s">
        <v>39</v>
      </c>
      <c r="BO921" t="s">
        <v>477</v>
      </c>
      <c r="BP921" t="s">
        <v>478</v>
      </c>
      <c r="BQ921" t="s">
        <v>35</v>
      </c>
      <c r="BR921" t="s">
        <v>289</v>
      </c>
    </row>
    <row r="922" spans="1:70" x14ac:dyDescent="0.25">
      <c r="A922" t="s">
        <v>7729</v>
      </c>
      <c r="B922" t="s">
        <v>9636</v>
      </c>
      <c r="C922" t="s">
        <v>7730</v>
      </c>
      <c r="D922" t="s">
        <v>170</v>
      </c>
      <c r="E922">
        <v>3</v>
      </c>
      <c r="F922" t="s">
        <v>9636</v>
      </c>
      <c r="G922">
        <v>8.6276635899999992</v>
      </c>
      <c r="H922">
        <v>-83.033581350000006</v>
      </c>
      <c r="I922" t="str">
        <f>CONCATENATE(Tabla_L6_000049_SQLEXPRESS_IRENE_IRENE_TOTAL[[#This Row],[LATITUD]],Tabla_L6_000049_SQLEXPRESS_IRENE_IRENE_TOTAL[[#This Row],[LONGITUD]])</f>
        <v>8.62766359-83.03358135</v>
      </c>
      <c r="J922" t="s">
        <v>95</v>
      </c>
      <c r="K922" t="s">
        <v>43</v>
      </c>
      <c r="L922" t="s">
        <v>54</v>
      </c>
      <c r="M922" t="s">
        <v>94</v>
      </c>
      <c r="N922" t="s">
        <v>53</v>
      </c>
      <c r="O922" s="2">
        <v>60703</v>
      </c>
      <c r="P922" t="s">
        <v>96</v>
      </c>
      <c r="Q922" t="s">
        <v>5694</v>
      </c>
      <c r="R922" t="s">
        <v>5515</v>
      </c>
      <c r="S922" t="s">
        <v>9636</v>
      </c>
      <c r="T922">
        <v>1</v>
      </c>
      <c r="U922" t="s">
        <v>2520</v>
      </c>
      <c r="V922" t="s">
        <v>38</v>
      </c>
      <c r="W922">
        <v>27811440</v>
      </c>
      <c r="X922">
        <v>27811440</v>
      </c>
      <c r="Y922" t="s">
        <v>7731</v>
      </c>
      <c r="Z922" t="s">
        <v>7732</v>
      </c>
      <c r="AA922">
        <v>41</v>
      </c>
      <c r="AB922" t="s">
        <v>9755</v>
      </c>
      <c r="AC922" t="s">
        <v>9672</v>
      </c>
      <c r="AD922">
        <v>3</v>
      </c>
      <c r="AE922">
        <v>2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1</v>
      </c>
      <c r="AQ922">
        <v>0</v>
      </c>
      <c r="AR922">
        <v>0</v>
      </c>
      <c r="AS922">
        <v>0</v>
      </c>
      <c r="AT922">
        <v>1</v>
      </c>
      <c r="AU922">
        <v>1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 t="s">
        <v>12</v>
      </c>
      <c r="BH922" t="s">
        <v>39</v>
      </c>
      <c r="BI922" t="s">
        <v>39</v>
      </c>
    </row>
    <row r="923" spans="1:70" x14ac:dyDescent="0.25">
      <c r="A923" t="s">
        <v>3087</v>
      </c>
      <c r="B923" t="s">
        <v>9636</v>
      </c>
      <c r="C923" t="s">
        <v>3088</v>
      </c>
      <c r="D923" t="s">
        <v>170</v>
      </c>
      <c r="E923">
        <v>3</v>
      </c>
      <c r="F923" t="s">
        <v>9636</v>
      </c>
      <c r="G923">
        <v>8.6259494799999992</v>
      </c>
      <c r="H923">
        <v>-83.006194170000001</v>
      </c>
      <c r="I923" t="str">
        <f>CONCATENATE(Tabla_L6_000049_SQLEXPRESS_IRENE_IRENE_TOTAL[[#This Row],[LATITUD]],Tabla_L6_000049_SQLEXPRESS_IRENE_IRENE_TOTAL[[#This Row],[LONGITUD]])</f>
        <v>8.62594948-83.00619417</v>
      </c>
      <c r="J923" t="s">
        <v>95</v>
      </c>
      <c r="K923" t="s">
        <v>43</v>
      </c>
      <c r="L923" t="s">
        <v>54</v>
      </c>
      <c r="M923" t="s">
        <v>94</v>
      </c>
      <c r="N923" t="s">
        <v>53</v>
      </c>
      <c r="O923" s="2">
        <v>60703</v>
      </c>
      <c r="P923" t="s">
        <v>96</v>
      </c>
      <c r="Q923" t="s">
        <v>5694</v>
      </c>
      <c r="R923" t="s">
        <v>5515</v>
      </c>
      <c r="S923" t="s">
        <v>9636</v>
      </c>
      <c r="T923">
        <v>1</v>
      </c>
      <c r="U923" t="s">
        <v>3088</v>
      </c>
      <c r="V923" t="s">
        <v>38</v>
      </c>
      <c r="W923">
        <v>27811331</v>
      </c>
      <c r="X923">
        <v>0</v>
      </c>
      <c r="Y923" t="s">
        <v>3089</v>
      </c>
      <c r="Z923" t="s">
        <v>3090</v>
      </c>
      <c r="AA923">
        <v>70</v>
      </c>
      <c r="AB923" t="s">
        <v>9755</v>
      </c>
      <c r="AC923" t="s">
        <v>9669</v>
      </c>
      <c r="AD923">
        <v>4</v>
      </c>
      <c r="AE923">
        <v>4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1</v>
      </c>
      <c r="AQ923">
        <v>1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 t="s">
        <v>12</v>
      </c>
      <c r="BH923" t="s">
        <v>39</v>
      </c>
      <c r="BI923" t="s">
        <v>39</v>
      </c>
      <c r="BO923" t="s">
        <v>3091</v>
      </c>
      <c r="BP923" t="s">
        <v>299</v>
      </c>
      <c r="BQ923" t="s">
        <v>70</v>
      </c>
      <c r="BR923" t="s">
        <v>289</v>
      </c>
    </row>
    <row r="924" spans="1:70" x14ac:dyDescent="0.25">
      <c r="A924" t="s">
        <v>2403</v>
      </c>
      <c r="B924" t="s">
        <v>9636</v>
      </c>
      <c r="C924" t="s">
        <v>2404</v>
      </c>
      <c r="D924" t="s">
        <v>170</v>
      </c>
      <c r="E924">
        <v>3</v>
      </c>
      <c r="F924" t="s">
        <v>9636</v>
      </c>
      <c r="G924">
        <v>8.6190351100000004</v>
      </c>
      <c r="H924">
        <v>-82.828535610000003</v>
      </c>
      <c r="I924" t="str">
        <f>CONCATENATE(Tabla_L6_000049_SQLEXPRESS_IRENE_IRENE_TOTAL[[#This Row],[LATITUD]],Tabla_L6_000049_SQLEXPRESS_IRENE_IRENE_TOTAL[[#This Row],[LONGITUD]])</f>
        <v>8.61903511-82.82853561</v>
      </c>
      <c r="J924" t="s">
        <v>95</v>
      </c>
      <c r="K924" t="s">
        <v>45</v>
      </c>
      <c r="L924" t="s">
        <v>54</v>
      </c>
      <c r="M924" t="s">
        <v>45</v>
      </c>
      <c r="N924" t="s">
        <v>53</v>
      </c>
      <c r="O924" s="2">
        <v>61003</v>
      </c>
      <c r="P924" t="s">
        <v>96</v>
      </c>
      <c r="Q924" t="s">
        <v>9698</v>
      </c>
      <c r="R924" t="s">
        <v>2928</v>
      </c>
      <c r="S924" t="s">
        <v>9636</v>
      </c>
      <c r="T924">
        <v>1</v>
      </c>
      <c r="U924" t="s">
        <v>2405</v>
      </c>
      <c r="V924" t="s">
        <v>38</v>
      </c>
      <c r="W924">
        <v>89704930</v>
      </c>
      <c r="X924">
        <v>0</v>
      </c>
      <c r="Y924" t="s">
        <v>2406</v>
      </c>
      <c r="Z924" t="s">
        <v>2407</v>
      </c>
      <c r="AA924">
        <v>8</v>
      </c>
      <c r="AB924" t="s">
        <v>9760</v>
      </c>
      <c r="AC924" t="s">
        <v>9672</v>
      </c>
      <c r="AD924">
        <v>1</v>
      </c>
      <c r="AE924">
        <v>1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1</v>
      </c>
      <c r="AQ924">
        <v>1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 t="s">
        <v>12</v>
      </c>
      <c r="BH924" t="s">
        <v>39</v>
      </c>
      <c r="BI924" t="s">
        <v>39</v>
      </c>
      <c r="BO924" t="s">
        <v>2408</v>
      </c>
      <c r="BP924" t="s">
        <v>299</v>
      </c>
      <c r="BQ924" t="s">
        <v>70</v>
      </c>
      <c r="BR924" t="s">
        <v>289</v>
      </c>
    </row>
    <row r="925" spans="1:70" x14ac:dyDescent="0.25">
      <c r="A925" t="s">
        <v>2618</v>
      </c>
      <c r="B925" t="s">
        <v>9636</v>
      </c>
      <c r="C925" t="s">
        <v>2619</v>
      </c>
      <c r="D925" t="s">
        <v>170</v>
      </c>
      <c r="E925">
        <v>3</v>
      </c>
      <c r="F925" t="s">
        <v>9636</v>
      </c>
      <c r="G925">
        <v>8.6086926199999994</v>
      </c>
      <c r="H925">
        <v>-83.514155610000003</v>
      </c>
      <c r="I925" t="str">
        <f>CONCATENATE(Tabla_L6_000049_SQLEXPRESS_IRENE_IRENE_TOTAL[[#This Row],[LATITUD]],Tabla_L6_000049_SQLEXPRESS_IRENE_IRENE_TOTAL[[#This Row],[LONGITUD]])</f>
        <v>8.60869262-83.51415561</v>
      </c>
      <c r="J925" t="s">
        <v>95</v>
      </c>
      <c r="K925" t="s">
        <v>53</v>
      </c>
      <c r="L925" t="s">
        <v>54</v>
      </c>
      <c r="M925" t="s">
        <v>94</v>
      </c>
      <c r="N925" t="s">
        <v>34</v>
      </c>
      <c r="O925" s="2">
        <v>60702</v>
      </c>
      <c r="P925" t="s">
        <v>96</v>
      </c>
      <c r="Q925" t="s">
        <v>5694</v>
      </c>
      <c r="R925" t="s">
        <v>3129</v>
      </c>
      <c r="S925" t="s">
        <v>9772</v>
      </c>
      <c r="T925">
        <v>1</v>
      </c>
      <c r="U925" t="s">
        <v>2619</v>
      </c>
      <c r="V925" t="s">
        <v>47</v>
      </c>
      <c r="W925">
        <v>62502136</v>
      </c>
      <c r="X925">
        <v>0</v>
      </c>
      <c r="Y925" t="s">
        <v>2620</v>
      </c>
      <c r="Z925" t="s">
        <v>2621</v>
      </c>
      <c r="AA925">
        <v>23</v>
      </c>
      <c r="AB925" t="s">
        <v>9759</v>
      </c>
      <c r="AC925" t="s">
        <v>9672</v>
      </c>
      <c r="AD925">
        <v>3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 t="s">
        <v>12</v>
      </c>
      <c r="BH925" t="s">
        <v>39</v>
      </c>
      <c r="BI925" t="s">
        <v>39</v>
      </c>
      <c r="BO925" t="s">
        <v>2622</v>
      </c>
      <c r="BP925" t="s">
        <v>299</v>
      </c>
      <c r="BQ925" t="s">
        <v>70</v>
      </c>
      <c r="BR925" t="s">
        <v>289</v>
      </c>
    </row>
    <row r="926" spans="1:70" x14ac:dyDescent="0.25">
      <c r="A926" t="s">
        <v>3276</v>
      </c>
      <c r="B926" t="s">
        <v>9636</v>
      </c>
      <c r="C926" t="s">
        <v>3277</v>
      </c>
      <c r="D926" t="s">
        <v>170</v>
      </c>
      <c r="E926">
        <v>3</v>
      </c>
      <c r="F926" t="s">
        <v>9636</v>
      </c>
      <c r="G926">
        <v>8.6049026699999995</v>
      </c>
      <c r="H926">
        <v>-82.852753539999995</v>
      </c>
      <c r="I926" t="str">
        <f>CONCATENATE(Tabla_L6_000049_SQLEXPRESS_IRENE_IRENE_TOTAL[[#This Row],[LATITUD]],Tabla_L6_000049_SQLEXPRESS_IRENE_IRENE_TOTAL[[#This Row],[LONGITUD]])</f>
        <v>8.60490267-82.85275354</v>
      </c>
      <c r="J926" t="s">
        <v>95</v>
      </c>
      <c r="K926" t="s">
        <v>103</v>
      </c>
      <c r="L926" t="s">
        <v>54</v>
      </c>
      <c r="M926" t="s">
        <v>45</v>
      </c>
      <c r="N926" t="s">
        <v>53</v>
      </c>
      <c r="O926" s="2">
        <v>61003</v>
      </c>
      <c r="P926" t="s">
        <v>96</v>
      </c>
      <c r="Q926" t="s">
        <v>9698</v>
      </c>
      <c r="R926" t="s">
        <v>2928</v>
      </c>
      <c r="S926" t="s">
        <v>9776</v>
      </c>
      <c r="T926">
        <v>1</v>
      </c>
      <c r="U926" t="s">
        <v>3277</v>
      </c>
      <c r="V926" t="s">
        <v>38</v>
      </c>
      <c r="W926">
        <v>0</v>
      </c>
      <c r="X926">
        <v>0</v>
      </c>
      <c r="Y926" t="s">
        <v>3278</v>
      </c>
      <c r="Z926" t="s">
        <v>3279</v>
      </c>
      <c r="AA926">
        <v>69</v>
      </c>
      <c r="AB926" t="s">
        <v>9755</v>
      </c>
      <c r="AC926" t="s">
        <v>9669</v>
      </c>
      <c r="AD926">
        <v>3</v>
      </c>
      <c r="AE926">
        <v>2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1</v>
      </c>
      <c r="AQ926">
        <v>1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 t="s">
        <v>39</v>
      </c>
      <c r="BH926" t="s">
        <v>39</v>
      </c>
      <c r="BI926" t="s">
        <v>39</v>
      </c>
      <c r="BO926" t="s">
        <v>3280</v>
      </c>
      <c r="BP926" t="s">
        <v>299</v>
      </c>
      <c r="BQ926" t="s">
        <v>70</v>
      </c>
      <c r="BR926" t="s">
        <v>289</v>
      </c>
    </row>
    <row r="927" spans="1:70" x14ac:dyDescent="0.25">
      <c r="A927" t="s">
        <v>2452</v>
      </c>
      <c r="B927" t="s">
        <v>9636</v>
      </c>
      <c r="C927" t="s">
        <v>131</v>
      </c>
      <c r="D927" t="s">
        <v>170</v>
      </c>
      <c r="E927">
        <v>3</v>
      </c>
      <c r="F927" t="s">
        <v>9636</v>
      </c>
      <c r="G927">
        <v>8.5810204799999994</v>
      </c>
      <c r="H927">
        <v>-82.858286140000004</v>
      </c>
      <c r="I927" t="str">
        <f>CONCATENATE(Tabla_L6_000049_SQLEXPRESS_IRENE_IRENE_TOTAL[[#This Row],[LATITUD]],Tabla_L6_000049_SQLEXPRESS_IRENE_IRENE_TOTAL[[#This Row],[LONGITUD]])</f>
        <v>8.58102048-82.85828614</v>
      </c>
      <c r="J927" t="s">
        <v>95</v>
      </c>
      <c r="K927" t="s">
        <v>45</v>
      </c>
      <c r="L927" t="s">
        <v>54</v>
      </c>
      <c r="M927" t="s">
        <v>45</v>
      </c>
      <c r="N927" t="s">
        <v>53</v>
      </c>
      <c r="O927" s="2">
        <v>61003</v>
      </c>
      <c r="P927" t="s">
        <v>96</v>
      </c>
      <c r="Q927" t="s">
        <v>9698</v>
      </c>
      <c r="R927" t="s">
        <v>2928</v>
      </c>
      <c r="S927" t="s">
        <v>9636</v>
      </c>
      <c r="T927">
        <v>1</v>
      </c>
      <c r="U927" t="s">
        <v>131</v>
      </c>
      <c r="V927" t="s">
        <v>38</v>
      </c>
      <c r="W927">
        <v>0</v>
      </c>
      <c r="X927">
        <v>0</v>
      </c>
      <c r="Y927" t="s">
        <v>2453</v>
      </c>
      <c r="Z927" t="s">
        <v>2454</v>
      </c>
      <c r="AA927">
        <v>13</v>
      </c>
      <c r="AB927" t="s">
        <v>9755</v>
      </c>
      <c r="AC927" t="s">
        <v>9672</v>
      </c>
      <c r="AD927">
        <v>1</v>
      </c>
      <c r="AE927">
        <v>1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1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 t="s">
        <v>12</v>
      </c>
      <c r="BH927" t="s">
        <v>39</v>
      </c>
      <c r="BI927" t="s">
        <v>39</v>
      </c>
      <c r="BO927" t="s">
        <v>2455</v>
      </c>
      <c r="BP927" t="s">
        <v>299</v>
      </c>
      <c r="BQ927" t="s">
        <v>70</v>
      </c>
      <c r="BR927" t="s">
        <v>289</v>
      </c>
    </row>
    <row r="928" spans="1:70" x14ac:dyDescent="0.25">
      <c r="A928" t="s">
        <v>3256</v>
      </c>
      <c r="B928" t="s">
        <v>9636</v>
      </c>
      <c r="C928" t="s">
        <v>115</v>
      </c>
      <c r="D928" t="s">
        <v>170</v>
      </c>
      <c r="E928">
        <v>3</v>
      </c>
      <c r="F928" t="s">
        <v>9636</v>
      </c>
      <c r="G928">
        <v>8.5765196299999999</v>
      </c>
      <c r="H928">
        <v>-82.846922280000001</v>
      </c>
      <c r="I928" t="str">
        <f>CONCATENATE(Tabla_L6_000049_SQLEXPRESS_IRENE_IRENE_TOTAL[[#This Row],[LATITUD]],Tabla_L6_000049_SQLEXPRESS_IRENE_IRENE_TOTAL[[#This Row],[LONGITUD]])</f>
        <v>8.57651963-82.84692228</v>
      </c>
      <c r="J928" t="s">
        <v>95</v>
      </c>
      <c r="K928" t="s">
        <v>45</v>
      </c>
      <c r="L928" t="s">
        <v>54</v>
      </c>
      <c r="M928" t="s">
        <v>45</v>
      </c>
      <c r="N928" t="s">
        <v>53</v>
      </c>
      <c r="O928" s="2">
        <v>61003</v>
      </c>
      <c r="P928" t="s">
        <v>96</v>
      </c>
      <c r="Q928" t="s">
        <v>9698</v>
      </c>
      <c r="R928" t="s">
        <v>2928</v>
      </c>
      <c r="S928" t="s">
        <v>9636</v>
      </c>
      <c r="T928">
        <v>1</v>
      </c>
      <c r="U928" t="s">
        <v>3257</v>
      </c>
      <c r="V928" t="s">
        <v>38</v>
      </c>
      <c r="W928">
        <v>83087469</v>
      </c>
      <c r="X928">
        <v>0</v>
      </c>
      <c r="Y928" t="s">
        <v>3258</v>
      </c>
      <c r="Z928" t="s">
        <v>380</v>
      </c>
      <c r="AA928">
        <v>15</v>
      </c>
      <c r="AB928" t="s">
        <v>9755</v>
      </c>
      <c r="AC928" t="s">
        <v>9672</v>
      </c>
      <c r="AD928">
        <v>1</v>
      </c>
      <c r="AE928">
        <v>1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1</v>
      </c>
      <c r="AQ928">
        <v>1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 t="s">
        <v>12</v>
      </c>
      <c r="BH928" t="s">
        <v>39</v>
      </c>
      <c r="BI928" t="s">
        <v>39</v>
      </c>
      <c r="BO928" t="s">
        <v>3259</v>
      </c>
      <c r="BP928" t="s">
        <v>299</v>
      </c>
      <c r="BQ928" t="s">
        <v>70</v>
      </c>
      <c r="BR928" t="s">
        <v>289</v>
      </c>
    </row>
    <row r="929" spans="1:70" x14ac:dyDescent="0.25">
      <c r="A929" t="s">
        <v>2842</v>
      </c>
      <c r="B929" t="s">
        <v>9636</v>
      </c>
      <c r="C929" t="s">
        <v>2843</v>
      </c>
      <c r="D929" t="s">
        <v>170</v>
      </c>
      <c r="E929">
        <v>3</v>
      </c>
      <c r="F929" t="s">
        <v>9636</v>
      </c>
      <c r="G929">
        <v>8.5640756600000003</v>
      </c>
      <c r="H929">
        <v>-82.907647670000003</v>
      </c>
      <c r="I929" t="str">
        <f>CONCATENATE(Tabla_L6_000049_SQLEXPRESS_IRENE_IRENE_TOTAL[[#This Row],[LATITUD]],Tabla_L6_000049_SQLEXPRESS_IRENE_IRENE_TOTAL[[#This Row],[LONGITUD]])</f>
        <v>8.56407566-82.90764767</v>
      </c>
      <c r="J929" t="s">
        <v>95</v>
      </c>
      <c r="K929" t="s">
        <v>45</v>
      </c>
      <c r="L929" t="s">
        <v>54</v>
      </c>
      <c r="M929" t="s">
        <v>45</v>
      </c>
      <c r="N929" t="s">
        <v>53</v>
      </c>
      <c r="O929" s="2">
        <v>61003</v>
      </c>
      <c r="P929" t="s">
        <v>96</v>
      </c>
      <c r="Q929" t="s">
        <v>9698</v>
      </c>
      <c r="R929" t="s">
        <v>2928</v>
      </c>
      <c r="S929" t="s">
        <v>9636</v>
      </c>
      <c r="T929">
        <v>1</v>
      </c>
      <c r="U929" t="s">
        <v>2843</v>
      </c>
      <c r="V929" t="s">
        <v>38</v>
      </c>
      <c r="W929">
        <v>22005262</v>
      </c>
      <c r="X929">
        <v>0</v>
      </c>
      <c r="Y929" t="s">
        <v>2844</v>
      </c>
      <c r="Z929" t="s">
        <v>2845</v>
      </c>
      <c r="AA929">
        <v>71</v>
      </c>
      <c r="AB929" t="s">
        <v>9755</v>
      </c>
      <c r="AC929" t="s">
        <v>9669</v>
      </c>
      <c r="AD929">
        <v>3</v>
      </c>
      <c r="AE929">
        <v>3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1</v>
      </c>
      <c r="AQ929">
        <v>1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 t="s">
        <v>12</v>
      </c>
      <c r="BH929" t="s">
        <v>39</v>
      </c>
      <c r="BI929" t="s">
        <v>39</v>
      </c>
      <c r="BO929" t="s">
        <v>2846</v>
      </c>
      <c r="BP929" t="s">
        <v>299</v>
      </c>
      <c r="BQ929" t="s">
        <v>70</v>
      </c>
      <c r="BR929" t="s">
        <v>289</v>
      </c>
    </row>
    <row r="930" spans="1:70" x14ac:dyDescent="0.25">
      <c r="A930" t="s">
        <v>3251</v>
      </c>
      <c r="B930" t="s">
        <v>9636</v>
      </c>
      <c r="C930" t="s">
        <v>3252</v>
      </c>
      <c r="D930" t="s">
        <v>170</v>
      </c>
      <c r="E930">
        <v>3</v>
      </c>
      <c r="F930" t="s">
        <v>9636</v>
      </c>
      <c r="G930">
        <v>8.5590264000000005</v>
      </c>
      <c r="H930">
        <v>-82.928104610000005</v>
      </c>
      <c r="I930" t="str">
        <f>CONCATENATE(Tabla_L6_000049_SQLEXPRESS_IRENE_IRENE_TOTAL[[#This Row],[LATITUD]],Tabla_L6_000049_SQLEXPRESS_IRENE_IRENE_TOTAL[[#This Row],[LONGITUD]])</f>
        <v>8.5590264-82.92810461</v>
      </c>
      <c r="J930" t="s">
        <v>95</v>
      </c>
      <c r="K930" t="s">
        <v>45</v>
      </c>
      <c r="L930" t="s">
        <v>54</v>
      </c>
      <c r="M930" t="s">
        <v>45</v>
      </c>
      <c r="N930" t="s">
        <v>53</v>
      </c>
      <c r="O930" s="2">
        <v>61003</v>
      </c>
      <c r="P930" t="s">
        <v>96</v>
      </c>
      <c r="Q930" t="s">
        <v>9698</v>
      </c>
      <c r="R930" t="s">
        <v>2928</v>
      </c>
      <c r="S930" t="s">
        <v>9636</v>
      </c>
      <c r="T930">
        <v>1</v>
      </c>
      <c r="U930" t="s">
        <v>3252</v>
      </c>
      <c r="V930" t="s">
        <v>38</v>
      </c>
      <c r="W930">
        <v>86677394</v>
      </c>
      <c r="X930">
        <v>0</v>
      </c>
      <c r="Y930" t="s">
        <v>3253</v>
      </c>
      <c r="Z930" t="s">
        <v>3254</v>
      </c>
      <c r="AA930">
        <v>2</v>
      </c>
      <c r="AB930" t="s">
        <v>9755</v>
      </c>
      <c r="AC930" t="s">
        <v>9672</v>
      </c>
      <c r="AD930">
        <v>1</v>
      </c>
      <c r="AE930">
        <v>1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1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 t="s">
        <v>12</v>
      </c>
      <c r="BH930" t="s">
        <v>39</v>
      </c>
      <c r="BI930" t="s">
        <v>39</v>
      </c>
      <c r="BO930" t="s">
        <v>3255</v>
      </c>
      <c r="BP930" t="s">
        <v>299</v>
      </c>
      <c r="BQ930" t="s">
        <v>70</v>
      </c>
      <c r="BR930" t="s">
        <v>289</v>
      </c>
    </row>
    <row r="931" spans="1:70" x14ac:dyDescent="0.25">
      <c r="A931" t="s">
        <v>2950</v>
      </c>
      <c r="B931" t="s">
        <v>9636</v>
      </c>
      <c r="C931" t="s">
        <v>2951</v>
      </c>
      <c r="D931" t="s">
        <v>170</v>
      </c>
      <c r="E931">
        <v>3</v>
      </c>
      <c r="F931" t="s">
        <v>9636</v>
      </c>
      <c r="G931">
        <v>8.5560390599999998</v>
      </c>
      <c r="H931">
        <v>-82.860054300000002</v>
      </c>
      <c r="I931" t="str">
        <f>CONCATENATE(Tabla_L6_000049_SQLEXPRESS_IRENE_IRENE_TOTAL[[#This Row],[LATITUD]],Tabla_L6_000049_SQLEXPRESS_IRENE_IRENE_TOTAL[[#This Row],[LONGITUD]])</f>
        <v>8.55603906-82.8600543</v>
      </c>
      <c r="J931" t="s">
        <v>95</v>
      </c>
      <c r="K931" t="s">
        <v>45</v>
      </c>
      <c r="L931" t="s">
        <v>54</v>
      </c>
      <c r="M931" t="s">
        <v>45</v>
      </c>
      <c r="N931" t="s">
        <v>53</v>
      </c>
      <c r="O931" s="2">
        <v>61003</v>
      </c>
      <c r="P931" t="s">
        <v>96</v>
      </c>
      <c r="Q931" t="s">
        <v>9698</v>
      </c>
      <c r="R931" t="s">
        <v>2928</v>
      </c>
      <c r="S931" t="s">
        <v>9636</v>
      </c>
      <c r="T931">
        <v>1</v>
      </c>
      <c r="U931" t="s">
        <v>2952</v>
      </c>
      <c r="V931" t="s">
        <v>38</v>
      </c>
      <c r="W931">
        <v>27321214</v>
      </c>
      <c r="X931">
        <v>27321214</v>
      </c>
      <c r="Y931" t="s">
        <v>2953</v>
      </c>
      <c r="Z931" t="s">
        <v>2954</v>
      </c>
      <c r="AA931">
        <v>209</v>
      </c>
      <c r="AB931" t="s">
        <v>9755</v>
      </c>
      <c r="AC931" t="s">
        <v>9670</v>
      </c>
      <c r="AD931">
        <v>11</v>
      </c>
      <c r="AE931">
        <v>11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1</v>
      </c>
      <c r="AQ931">
        <v>1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4</v>
      </c>
      <c r="BE931" t="s">
        <v>39</v>
      </c>
      <c r="BH931" t="s">
        <v>39</v>
      </c>
      <c r="BI931" t="s">
        <v>39</v>
      </c>
      <c r="BO931" t="s">
        <v>2955</v>
      </c>
      <c r="BP931" t="s">
        <v>299</v>
      </c>
      <c r="BQ931" t="s">
        <v>70</v>
      </c>
      <c r="BR931" t="s">
        <v>289</v>
      </c>
    </row>
    <row r="932" spans="1:70" x14ac:dyDescent="0.25">
      <c r="A932" t="s">
        <v>2800</v>
      </c>
      <c r="B932">
        <v>1</v>
      </c>
      <c r="C932" t="s">
        <v>2801</v>
      </c>
      <c r="D932" t="s">
        <v>170</v>
      </c>
      <c r="E932">
        <v>3</v>
      </c>
      <c r="F932" t="s">
        <v>9636</v>
      </c>
      <c r="G932">
        <v>8.5485461300000001</v>
      </c>
      <c r="H932">
        <v>-82.840228449999998</v>
      </c>
      <c r="I932" t="str">
        <f>CONCATENATE(Tabla_L6_000049_SQLEXPRESS_IRENE_IRENE_TOTAL[[#This Row],[LATITUD]],Tabla_L6_000049_SQLEXPRESS_IRENE_IRENE_TOTAL[[#This Row],[LONGITUD]])</f>
        <v>8.54854613-82.84022845</v>
      </c>
      <c r="J932" t="s">
        <v>95</v>
      </c>
      <c r="K932" t="s">
        <v>45</v>
      </c>
      <c r="L932" t="s">
        <v>54</v>
      </c>
      <c r="M932" t="s">
        <v>45</v>
      </c>
      <c r="N932" t="s">
        <v>53</v>
      </c>
      <c r="O932" s="2">
        <v>61003</v>
      </c>
      <c r="P932" t="s">
        <v>96</v>
      </c>
      <c r="Q932" t="s">
        <v>9698</v>
      </c>
      <c r="R932" t="s">
        <v>2928</v>
      </c>
      <c r="S932" t="s">
        <v>9636</v>
      </c>
      <c r="T932">
        <v>1</v>
      </c>
      <c r="U932" t="s">
        <v>1279</v>
      </c>
      <c r="V932" t="s">
        <v>38</v>
      </c>
      <c r="W932">
        <v>27321126</v>
      </c>
      <c r="X932">
        <v>27321126</v>
      </c>
      <c r="Y932" t="s">
        <v>2802</v>
      </c>
      <c r="Z932" t="s">
        <v>2803</v>
      </c>
      <c r="AA932">
        <v>461</v>
      </c>
      <c r="AB932" t="s">
        <v>9755</v>
      </c>
      <c r="AC932" t="s">
        <v>9671</v>
      </c>
      <c r="AD932">
        <v>14</v>
      </c>
      <c r="AE932">
        <v>13</v>
      </c>
      <c r="AF932">
        <v>1</v>
      </c>
      <c r="AG932">
        <v>1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1</v>
      </c>
      <c r="AQ932">
        <v>1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1</v>
      </c>
      <c r="BC932">
        <v>1</v>
      </c>
      <c r="BD932">
        <v>25</v>
      </c>
      <c r="BE932" t="s">
        <v>12</v>
      </c>
      <c r="BH932" t="s">
        <v>39</v>
      </c>
      <c r="BI932" t="s">
        <v>39</v>
      </c>
      <c r="BO932" t="s">
        <v>2804</v>
      </c>
      <c r="BP932" t="s">
        <v>288</v>
      </c>
      <c r="BQ932" t="s">
        <v>81</v>
      </c>
      <c r="BR932" t="s">
        <v>289</v>
      </c>
    </row>
    <row r="933" spans="1:70" x14ac:dyDescent="0.25">
      <c r="A933" t="s">
        <v>2962</v>
      </c>
      <c r="B933" t="s">
        <v>9636</v>
      </c>
      <c r="C933" t="s">
        <v>2963</v>
      </c>
      <c r="D933" t="s">
        <v>170</v>
      </c>
      <c r="E933">
        <v>3</v>
      </c>
      <c r="F933" t="s">
        <v>9636</v>
      </c>
      <c r="G933">
        <v>8.5372869999999992</v>
      </c>
      <c r="H933">
        <v>-83.144565170000007</v>
      </c>
      <c r="I933" t="str">
        <f>CONCATENATE(Tabla_L6_000049_SQLEXPRESS_IRENE_IRENE_TOTAL[[#This Row],[LATITUD]],Tabla_L6_000049_SQLEXPRESS_IRENE_IRENE_TOTAL[[#This Row],[LONGITUD]])</f>
        <v>8.537287-83.14456517</v>
      </c>
      <c r="J933" t="s">
        <v>95</v>
      </c>
      <c r="K933" t="s">
        <v>34</v>
      </c>
      <c r="L933" t="s">
        <v>54</v>
      </c>
      <c r="M933" t="s">
        <v>94</v>
      </c>
      <c r="N933" t="s">
        <v>43</v>
      </c>
      <c r="O933" s="2">
        <v>60704</v>
      </c>
      <c r="P933" t="s">
        <v>96</v>
      </c>
      <c r="Q933" t="s">
        <v>5694</v>
      </c>
      <c r="R933" t="s">
        <v>2347</v>
      </c>
      <c r="S933" t="s">
        <v>9636</v>
      </c>
      <c r="T933">
        <v>1</v>
      </c>
      <c r="U933" t="s">
        <v>2963</v>
      </c>
      <c r="V933" t="s">
        <v>47</v>
      </c>
      <c r="W933">
        <v>27760003</v>
      </c>
      <c r="X933">
        <v>22760003</v>
      </c>
      <c r="Y933" t="s">
        <v>2964</v>
      </c>
      <c r="Z933" t="s">
        <v>2965</v>
      </c>
      <c r="AA933">
        <v>33</v>
      </c>
      <c r="AB933" t="s">
        <v>9755</v>
      </c>
      <c r="AC933" t="s">
        <v>9672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 t="s">
        <v>12</v>
      </c>
      <c r="BH933" t="s">
        <v>39</v>
      </c>
      <c r="BI933" t="s">
        <v>39</v>
      </c>
      <c r="BO933" t="s">
        <v>2966</v>
      </c>
      <c r="BP933" t="s">
        <v>299</v>
      </c>
      <c r="BQ933" t="s">
        <v>70</v>
      </c>
      <c r="BR933" t="s">
        <v>289</v>
      </c>
    </row>
    <row r="934" spans="1:70" x14ac:dyDescent="0.25">
      <c r="A934" t="s">
        <v>2697</v>
      </c>
      <c r="B934" t="s">
        <v>9636</v>
      </c>
      <c r="C934" t="s">
        <v>536</v>
      </c>
      <c r="D934" t="s">
        <v>170</v>
      </c>
      <c r="E934">
        <v>3</v>
      </c>
      <c r="F934" t="s">
        <v>9636</v>
      </c>
      <c r="G934">
        <v>8.5372049099999998</v>
      </c>
      <c r="H934">
        <v>-82.930771300000004</v>
      </c>
      <c r="I934" t="str">
        <f>CONCATENATE(Tabla_L6_000049_SQLEXPRESS_IRENE_IRENE_TOTAL[[#This Row],[LATITUD]],Tabla_L6_000049_SQLEXPRESS_IRENE_IRENE_TOTAL[[#This Row],[LONGITUD]])</f>
        <v>8.53720491-82.9307713</v>
      </c>
      <c r="J934" t="s">
        <v>95</v>
      </c>
      <c r="K934" t="s">
        <v>109</v>
      </c>
      <c r="L934" t="s">
        <v>54</v>
      </c>
      <c r="M934" t="s">
        <v>45</v>
      </c>
      <c r="N934" t="s">
        <v>53</v>
      </c>
      <c r="O934" s="2">
        <v>61003</v>
      </c>
      <c r="P934" t="s">
        <v>96</v>
      </c>
      <c r="Q934" t="s">
        <v>9698</v>
      </c>
      <c r="R934" t="s">
        <v>2928</v>
      </c>
      <c r="S934" t="s">
        <v>9636</v>
      </c>
      <c r="T934">
        <v>1</v>
      </c>
      <c r="U934" t="s">
        <v>536</v>
      </c>
      <c r="V934" t="s">
        <v>38</v>
      </c>
      <c r="W934">
        <v>22005052</v>
      </c>
      <c r="X934">
        <v>0</v>
      </c>
      <c r="Y934" t="s">
        <v>2698</v>
      </c>
      <c r="Z934" t="s">
        <v>2699</v>
      </c>
      <c r="AA934">
        <v>36</v>
      </c>
      <c r="AB934" t="s">
        <v>9757</v>
      </c>
      <c r="AC934" t="s">
        <v>9672</v>
      </c>
      <c r="AD934">
        <v>4</v>
      </c>
      <c r="AE934">
        <v>4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1</v>
      </c>
      <c r="AQ934">
        <v>1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 t="s">
        <v>12</v>
      </c>
      <c r="BH934" t="s">
        <v>39</v>
      </c>
      <c r="BI934" t="s">
        <v>39</v>
      </c>
      <c r="BO934" t="s">
        <v>2700</v>
      </c>
      <c r="BP934" t="s">
        <v>299</v>
      </c>
      <c r="BQ934" t="s">
        <v>70</v>
      </c>
      <c r="BR934" t="s">
        <v>289</v>
      </c>
    </row>
    <row r="935" spans="1:70" x14ac:dyDescent="0.25">
      <c r="A935" t="s">
        <v>6715</v>
      </c>
      <c r="B935" t="s">
        <v>9636</v>
      </c>
      <c r="C935" t="s">
        <v>6716</v>
      </c>
      <c r="D935" t="s">
        <v>170</v>
      </c>
      <c r="E935">
        <v>3</v>
      </c>
      <c r="F935" t="s">
        <v>9636</v>
      </c>
      <c r="G935">
        <v>8.5212222499999992</v>
      </c>
      <c r="H935">
        <v>-83.079019819999999</v>
      </c>
      <c r="I935" t="str">
        <f>CONCATENATE(Tabla_L6_000049_SQLEXPRESS_IRENE_IRENE_TOTAL[[#This Row],[LATITUD]],Tabla_L6_000049_SQLEXPRESS_IRENE_IRENE_TOTAL[[#This Row],[LONGITUD]])</f>
        <v>8.52122225-83.07901982</v>
      </c>
      <c r="J935" t="s">
        <v>95</v>
      </c>
      <c r="K935" t="s">
        <v>36</v>
      </c>
      <c r="L935" t="s">
        <v>54</v>
      </c>
      <c r="M935" t="s">
        <v>94</v>
      </c>
      <c r="N935" t="s">
        <v>43</v>
      </c>
      <c r="O935" s="2">
        <v>60704</v>
      </c>
      <c r="P935" t="s">
        <v>96</v>
      </c>
      <c r="Q935" t="s">
        <v>5694</v>
      </c>
      <c r="R935" t="s">
        <v>2347</v>
      </c>
      <c r="S935" t="s">
        <v>9636</v>
      </c>
      <c r="T935">
        <v>1</v>
      </c>
      <c r="U935" t="s">
        <v>6716</v>
      </c>
      <c r="V935" t="s">
        <v>47</v>
      </c>
      <c r="W935">
        <v>27750256</v>
      </c>
      <c r="X935">
        <v>27750256</v>
      </c>
      <c r="Y935" t="s">
        <v>6717</v>
      </c>
      <c r="Z935" t="s">
        <v>6718</v>
      </c>
      <c r="AA935">
        <v>1</v>
      </c>
      <c r="AB935" t="s">
        <v>9759</v>
      </c>
      <c r="AC935" t="s">
        <v>9672</v>
      </c>
      <c r="AD935">
        <v>1</v>
      </c>
      <c r="AE935">
        <v>1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 t="s">
        <v>12</v>
      </c>
      <c r="BH935" t="s">
        <v>39</v>
      </c>
      <c r="BI935" t="s">
        <v>39</v>
      </c>
    </row>
    <row r="936" spans="1:70" x14ac:dyDescent="0.25">
      <c r="A936" t="s">
        <v>2847</v>
      </c>
      <c r="B936" t="s">
        <v>9636</v>
      </c>
      <c r="C936" t="s">
        <v>1963</v>
      </c>
      <c r="D936" t="s">
        <v>170</v>
      </c>
      <c r="E936">
        <v>3</v>
      </c>
      <c r="F936" t="s">
        <v>9636</v>
      </c>
      <c r="G936">
        <v>8.5169099799999994</v>
      </c>
      <c r="H936">
        <v>-82.890360880000003</v>
      </c>
      <c r="I936" t="str">
        <f>CONCATENATE(Tabla_L6_000049_SQLEXPRESS_IRENE_IRENE_TOTAL[[#This Row],[LATITUD]],Tabla_L6_000049_SQLEXPRESS_IRENE_IRENE_TOTAL[[#This Row],[LONGITUD]])</f>
        <v>8.51690998-82.89036088</v>
      </c>
      <c r="J936" t="s">
        <v>95</v>
      </c>
      <c r="K936" t="s">
        <v>109</v>
      </c>
      <c r="L936" t="s">
        <v>54</v>
      </c>
      <c r="M936" t="s">
        <v>45</v>
      </c>
      <c r="N936" t="s">
        <v>53</v>
      </c>
      <c r="O936" s="2">
        <v>61003</v>
      </c>
      <c r="P936" t="s">
        <v>96</v>
      </c>
      <c r="Q936" t="s">
        <v>9698</v>
      </c>
      <c r="R936" t="s">
        <v>2928</v>
      </c>
      <c r="S936" t="s">
        <v>9636</v>
      </c>
      <c r="T936">
        <v>1</v>
      </c>
      <c r="U936" t="s">
        <v>1963</v>
      </c>
      <c r="V936" t="s">
        <v>38</v>
      </c>
      <c r="W936">
        <v>22065980</v>
      </c>
      <c r="X936">
        <v>27322143</v>
      </c>
      <c r="Y936" t="s">
        <v>2848</v>
      </c>
      <c r="Z936" t="s">
        <v>2849</v>
      </c>
      <c r="AA936">
        <v>123</v>
      </c>
      <c r="AB936" t="s">
        <v>9755</v>
      </c>
      <c r="AC936" t="s">
        <v>9670</v>
      </c>
      <c r="AD936">
        <v>1</v>
      </c>
      <c r="AE936">
        <v>1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1</v>
      </c>
      <c r="AQ936">
        <v>1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1</v>
      </c>
      <c r="BE936" t="s">
        <v>12</v>
      </c>
      <c r="BH936" t="s">
        <v>39</v>
      </c>
      <c r="BI936" t="s">
        <v>39</v>
      </c>
      <c r="BO936" t="s">
        <v>2850</v>
      </c>
      <c r="BP936" t="s">
        <v>299</v>
      </c>
      <c r="BQ936" t="s">
        <v>70</v>
      </c>
      <c r="BR936" t="s">
        <v>289</v>
      </c>
    </row>
    <row r="937" spans="1:70" x14ac:dyDescent="0.25">
      <c r="A937" t="s">
        <v>2663</v>
      </c>
      <c r="B937" t="s">
        <v>9636</v>
      </c>
      <c r="C937" t="s">
        <v>2664</v>
      </c>
      <c r="D937" t="s">
        <v>170</v>
      </c>
      <c r="E937">
        <v>3</v>
      </c>
      <c r="F937" t="s">
        <v>9636</v>
      </c>
      <c r="G937">
        <v>8.5168771499999991</v>
      </c>
      <c r="H937">
        <v>-82.943248560000001</v>
      </c>
      <c r="I937" t="str">
        <f>CONCATENATE(Tabla_L6_000049_SQLEXPRESS_IRENE_IRENE_TOTAL[[#This Row],[LATITUD]],Tabla_L6_000049_SQLEXPRESS_IRENE_IRENE_TOTAL[[#This Row],[LONGITUD]])</f>
        <v>8.51687715-82.94324856</v>
      </c>
      <c r="J937" t="s">
        <v>95</v>
      </c>
      <c r="K937" t="s">
        <v>37</v>
      </c>
      <c r="L937" t="s">
        <v>54</v>
      </c>
      <c r="M937" t="s">
        <v>45</v>
      </c>
      <c r="N937" t="s">
        <v>43</v>
      </c>
      <c r="O937" s="2">
        <v>61004</v>
      </c>
      <c r="P937" t="s">
        <v>96</v>
      </c>
      <c r="Q937" t="s">
        <v>9698</v>
      </c>
      <c r="R937" t="s">
        <v>2651</v>
      </c>
      <c r="S937" t="s">
        <v>9636</v>
      </c>
      <c r="T937">
        <v>1</v>
      </c>
      <c r="U937" t="s">
        <v>2665</v>
      </c>
      <c r="V937" t="s">
        <v>47</v>
      </c>
      <c r="W937">
        <v>0</v>
      </c>
      <c r="X937">
        <v>0</v>
      </c>
      <c r="Y937" t="s">
        <v>2666</v>
      </c>
      <c r="Z937" t="s">
        <v>2665</v>
      </c>
      <c r="AA937">
        <v>31</v>
      </c>
      <c r="AB937" t="s">
        <v>9755</v>
      </c>
      <c r="AC937" t="s">
        <v>9672</v>
      </c>
      <c r="AD937">
        <v>2</v>
      </c>
      <c r="AE937">
        <v>1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1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 t="s">
        <v>12</v>
      </c>
      <c r="BH937" t="s">
        <v>39</v>
      </c>
      <c r="BI937" t="s">
        <v>39</v>
      </c>
      <c r="BO937" t="s">
        <v>2667</v>
      </c>
      <c r="BP937" t="s">
        <v>299</v>
      </c>
      <c r="BQ937" t="s">
        <v>70</v>
      </c>
      <c r="BR937" t="s">
        <v>289</v>
      </c>
    </row>
    <row r="938" spans="1:70" x14ac:dyDescent="0.25">
      <c r="A938" t="s">
        <v>2579</v>
      </c>
      <c r="B938" t="s">
        <v>9636</v>
      </c>
      <c r="C938" t="s">
        <v>2580</v>
      </c>
      <c r="D938" t="s">
        <v>170</v>
      </c>
      <c r="E938">
        <v>3</v>
      </c>
      <c r="F938" t="s">
        <v>9636</v>
      </c>
      <c r="G938">
        <v>8.5108675100000006</v>
      </c>
      <c r="H938">
        <v>-82.971078419999998</v>
      </c>
      <c r="I938" t="str">
        <f>CONCATENATE(Tabla_L6_000049_SQLEXPRESS_IRENE_IRENE_TOTAL[[#This Row],[LATITUD]],Tabla_L6_000049_SQLEXPRESS_IRENE_IRENE_TOTAL[[#This Row],[LONGITUD]])</f>
        <v>8.51086751-82.97107842</v>
      </c>
      <c r="J938" t="s">
        <v>95</v>
      </c>
      <c r="K938" t="s">
        <v>37</v>
      </c>
      <c r="L938" t="s">
        <v>54</v>
      </c>
      <c r="M938" t="s">
        <v>45</v>
      </c>
      <c r="N938" t="s">
        <v>43</v>
      </c>
      <c r="O938" s="2">
        <v>61004</v>
      </c>
      <c r="P938" t="s">
        <v>96</v>
      </c>
      <c r="Q938" t="s">
        <v>9698</v>
      </c>
      <c r="R938" t="s">
        <v>2651</v>
      </c>
      <c r="S938" t="s">
        <v>9636</v>
      </c>
      <c r="T938">
        <v>1</v>
      </c>
      <c r="U938" t="s">
        <v>2581</v>
      </c>
      <c r="V938" t="s">
        <v>47</v>
      </c>
      <c r="W938">
        <v>27766053</v>
      </c>
      <c r="X938">
        <v>0</v>
      </c>
      <c r="Y938" t="s">
        <v>2582</v>
      </c>
      <c r="Z938" t="s">
        <v>2583</v>
      </c>
      <c r="AA938">
        <v>49</v>
      </c>
      <c r="AB938" t="s">
        <v>9755</v>
      </c>
      <c r="AC938" t="s">
        <v>9669</v>
      </c>
      <c r="AD938">
        <v>3</v>
      </c>
      <c r="AE938">
        <v>3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1</v>
      </c>
      <c r="AQ938">
        <v>1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 t="s">
        <v>12</v>
      </c>
      <c r="BH938" t="s">
        <v>39</v>
      </c>
      <c r="BI938" t="s">
        <v>39</v>
      </c>
      <c r="BO938" t="s">
        <v>2584</v>
      </c>
      <c r="BP938" t="s">
        <v>288</v>
      </c>
      <c r="BQ938" t="s">
        <v>81</v>
      </c>
      <c r="BR938" t="s">
        <v>289</v>
      </c>
    </row>
    <row r="939" spans="1:70" x14ac:dyDescent="0.25">
      <c r="A939" t="s">
        <v>2995</v>
      </c>
      <c r="B939" t="s">
        <v>9636</v>
      </c>
      <c r="C939" t="s">
        <v>2996</v>
      </c>
      <c r="D939" t="s">
        <v>170</v>
      </c>
      <c r="E939">
        <v>3</v>
      </c>
      <c r="F939" t="s">
        <v>9636</v>
      </c>
      <c r="G939">
        <v>8.5048865199999995</v>
      </c>
      <c r="H939">
        <v>-82.992271270000003</v>
      </c>
      <c r="I939" t="str">
        <f>CONCATENATE(Tabla_L6_000049_SQLEXPRESS_IRENE_IRENE_TOTAL[[#This Row],[LATITUD]],Tabla_L6_000049_SQLEXPRESS_IRENE_IRENE_TOTAL[[#This Row],[LONGITUD]])</f>
        <v>8.50488652-82.99227127</v>
      </c>
      <c r="J939" t="s">
        <v>95</v>
      </c>
      <c r="K939" t="s">
        <v>37</v>
      </c>
      <c r="L939" t="s">
        <v>54</v>
      </c>
      <c r="M939" t="s">
        <v>45</v>
      </c>
      <c r="N939" t="s">
        <v>43</v>
      </c>
      <c r="O939" s="2">
        <v>61004</v>
      </c>
      <c r="P939" t="s">
        <v>96</v>
      </c>
      <c r="Q939" t="s">
        <v>9698</v>
      </c>
      <c r="R939" t="s">
        <v>2651</v>
      </c>
      <c r="S939" t="s">
        <v>9636</v>
      </c>
      <c r="T939">
        <v>1</v>
      </c>
      <c r="U939" t="s">
        <v>2996</v>
      </c>
      <c r="V939" t="s">
        <v>47</v>
      </c>
      <c r="W939">
        <v>88283312</v>
      </c>
      <c r="X939">
        <v>0</v>
      </c>
      <c r="Y939" t="s">
        <v>2997</v>
      </c>
      <c r="Z939" t="s">
        <v>107</v>
      </c>
      <c r="AA939">
        <v>7</v>
      </c>
      <c r="AB939" t="s">
        <v>9755</v>
      </c>
      <c r="AC939" t="s">
        <v>9672</v>
      </c>
      <c r="AD939">
        <v>1</v>
      </c>
      <c r="AE939">
        <v>1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 t="s">
        <v>12</v>
      </c>
      <c r="BH939" t="s">
        <v>39</v>
      </c>
      <c r="BI939" t="s">
        <v>39</v>
      </c>
      <c r="BO939" t="s">
        <v>2998</v>
      </c>
      <c r="BP939" t="s">
        <v>299</v>
      </c>
      <c r="BQ939" t="s">
        <v>70</v>
      </c>
      <c r="BR939" t="s">
        <v>289</v>
      </c>
    </row>
    <row r="940" spans="1:70" x14ac:dyDescent="0.25">
      <c r="A940" t="s">
        <v>3217</v>
      </c>
      <c r="B940" t="s">
        <v>9636</v>
      </c>
      <c r="C940" t="s">
        <v>2430</v>
      </c>
      <c r="D940" t="s">
        <v>170</v>
      </c>
      <c r="E940">
        <v>3</v>
      </c>
      <c r="F940" t="s">
        <v>9636</v>
      </c>
      <c r="G940">
        <v>8.5029290599999996</v>
      </c>
      <c r="H940">
        <v>-83.069752100000002</v>
      </c>
      <c r="I940" t="str">
        <f>CONCATENATE(Tabla_L6_000049_SQLEXPRESS_IRENE_IRENE_TOTAL[[#This Row],[LATITUD]],Tabla_L6_000049_SQLEXPRESS_IRENE_IRENE_TOTAL[[#This Row],[LONGITUD]])</f>
        <v>8.50292906-83.0697521</v>
      </c>
      <c r="J940" t="s">
        <v>95</v>
      </c>
      <c r="K940" t="s">
        <v>34</v>
      </c>
      <c r="L940" t="s">
        <v>54</v>
      </c>
      <c r="M940" t="s">
        <v>94</v>
      </c>
      <c r="N940" t="s">
        <v>43</v>
      </c>
      <c r="O940" s="2">
        <v>60704</v>
      </c>
      <c r="P940" t="s">
        <v>96</v>
      </c>
      <c r="Q940" t="s">
        <v>5694</v>
      </c>
      <c r="R940" t="s">
        <v>2347</v>
      </c>
      <c r="S940" t="s">
        <v>9636</v>
      </c>
      <c r="T940">
        <v>1</v>
      </c>
      <c r="U940" t="s">
        <v>2430</v>
      </c>
      <c r="V940" t="s">
        <v>47</v>
      </c>
      <c r="W940">
        <v>27801657</v>
      </c>
      <c r="X940">
        <v>0</v>
      </c>
      <c r="Y940" t="s">
        <v>3218</v>
      </c>
      <c r="Z940" t="s">
        <v>3219</v>
      </c>
      <c r="AA940">
        <v>5</v>
      </c>
      <c r="AB940" t="s">
        <v>9755</v>
      </c>
      <c r="AC940" t="s">
        <v>9672</v>
      </c>
      <c r="AD940">
        <v>1</v>
      </c>
      <c r="AE940">
        <v>1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1</v>
      </c>
      <c r="AQ940">
        <v>1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 t="s">
        <v>12</v>
      </c>
      <c r="BH940" t="s">
        <v>39</v>
      </c>
      <c r="BI940" t="s">
        <v>39</v>
      </c>
      <c r="BO940" t="s">
        <v>3220</v>
      </c>
      <c r="BP940" t="s">
        <v>288</v>
      </c>
      <c r="BQ940" t="s">
        <v>44</v>
      </c>
      <c r="BR940" t="s">
        <v>289</v>
      </c>
    </row>
    <row r="941" spans="1:70" x14ac:dyDescent="0.25">
      <c r="A941" t="s">
        <v>3173</v>
      </c>
      <c r="B941" t="s">
        <v>9636</v>
      </c>
      <c r="C941" t="s">
        <v>1097</v>
      </c>
      <c r="D941" t="s">
        <v>170</v>
      </c>
      <c r="E941">
        <v>3</v>
      </c>
      <c r="F941" t="s">
        <v>9636</v>
      </c>
      <c r="G941">
        <v>8.5014598600000006</v>
      </c>
      <c r="H941">
        <v>-83.02928962</v>
      </c>
      <c r="I941" t="str">
        <f>CONCATENATE(Tabla_L6_000049_SQLEXPRESS_IRENE_IRENE_TOTAL[[#This Row],[LATITUD]],Tabla_L6_000049_SQLEXPRESS_IRENE_IRENE_TOTAL[[#This Row],[LONGITUD]])</f>
        <v>8.50145986-83.02928962</v>
      </c>
      <c r="J941" t="s">
        <v>95</v>
      </c>
      <c r="K941" t="s">
        <v>34</v>
      </c>
      <c r="L941" t="s">
        <v>54</v>
      </c>
      <c r="M941" t="s">
        <v>94</v>
      </c>
      <c r="N941" t="s">
        <v>43</v>
      </c>
      <c r="O941" s="2">
        <v>60704</v>
      </c>
      <c r="P941" t="s">
        <v>96</v>
      </c>
      <c r="Q941" t="s">
        <v>5694</v>
      </c>
      <c r="R941" t="s">
        <v>2347</v>
      </c>
      <c r="S941" t="s">
        <v>9636</v>
      </c>
      <c r="T941">
        <v>1</v>
      </c>
      <c r="U941" t="s">
        <v>1097</v>
      </c>
      <c r="V941" t="s">
        <v>47</v>
      </c>
      <c r="W941">
        <v>27766196</v>
      </c>
      <c r="X941">
        <v>0</v>
      </c>
      <c r="Y941" t="s">
        <v>3174</v>
      </c>
      <c r="Z941" t="s">
        <v>3175</v>
      </c>
      <c r="AA941">
        <v>12</v>
      </c>
      <c r="AB941" t="s">
        <v>9755</v>
      </c>
      <c r="AC941" t="s">
        <v>9672</v>
      </c>
      <c r="AD941">
        <v>1</v>
      </c>
      <c r="AE941">
        <v>1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1</v>
      </c>
      <c r="AQ941">
        <v>1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1</v>
      </c>
      <c r="BA941">
        <v>1</v>
      </c>
      <c r="BB941">
        <v>0</v>
      </c>
      <c r="BC941">
        <v>0</v>
      </c>
      <c r="BD941">
        <v>0</v>
      </c>
      <c r="BE941" t="s">
        <v>12</v>
      </c>
      <c r="BH941" t="s">
        <v>39</v>
      </c>
      <c r="BI941" t="s">
        <v>39</v>
      </c>
      <c r="BO941" t="s">
        <v>3176</v>
      </c>
      <c r="BP941" t="s">
        <v>288</v>
      </c>
      <c r="BQ941" t="s">
        <v>81</v>
      </c>
      <c r="BR941" t="s">
        <v>289</v>
      </c>
    </row>
    <row r="942" spans="1:70" x14ac:dyDescent="0.25">
      <c r="A942" t="s">
        <v>7742</v>
      </c>
      <c r="B942" t="s">
        <v>9636</v>
      </c>
      <c r="C942" t="s">
        <v>7743</v>
      </c>
      <c r="D942" t="s">
        <v>170</v>
      </c>
      <c r="E942">
        <v>3</v>
      </c>
      <c r="F942" t="s">
        <v>9636</v>
      </c>
      <c r="G942">
        <v>8.4961826200000008</v>
      </c>
      <c r="H942">
        <v>-82.953464479999994</v>
      </c>
      <c r="I942" t="str">
        <f>CONCATENATE(Tabla_L6_000049_SQLEXPRESS_IRENE_IRENE_TOTAL[[#This Row],[LATITUD]],Tabla_L6_000049_SQLEXPRESS_IRENE_IRENE_TOTAL[[#This Row],[LONGITUD]])</f>
        <v>8.49618262-82.95346448</v>
      </c>
      <c r="J942" t="s">
        <v>95</v>
      </c>
      <c r="K942" t="s">
        <v>109</v>
      </c>
      <c r="L942" t="s">
        <v>54</v>
      </c>
      <c r="M942" t="s">
        <v>45</v>
      </c>
      <c r="N942" t="s">
        <v>43</v>
      </c>
      <c r="O942" s="2">
        <v>61004</v>
      </c>
      <c r="P942" t="s">
        <v>96</v>
      </c>
      <c r="Q942" t="s">
        <v>9698</v>
      </c>
      <c r="R942" t="s">
        <v>2651</v>
      </c>
      <c r="S942" t="s">
        <v>9636</v>
      </c>
      <c r="T942">
        <v>1</v>
      </c>
      <c r="U942" t="s">
        <v>7743</v>
      </c>
      <c r="V942" t="s">
        <v>47</v>
      </c>
      <c r="W942">
        <v>27766219</v>
      </c>
      <c r="X942">
        <v>27766219</v>
      </c>
      <c r="Y942" t="s">
        <v>7744</v>
      </c>
      <c r="Z942" t="s">
        <v>7745</v>
      </c>
      <c r="AA942">
        <v>11</v>
      </c>
      <c r="AB942" t="s">
        <v>9755</v>
      </c>
      <c r="AC942" t="s">
        <v>9672</v>
      </c>
      <c r="AD942">
        <v>1</v>
      </c>
      <c r="AE942">
        <v>1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 t="s">
        <v>12</v>
      </c>
      <c r="BH942" t="s">
        <v>39</v>
      </c>
      <c r="BI942" t="s">
        <v>39</v>
      </c>
    </row>
    <row r="943" spans="1:70" x14ac:dyDescent="0.25">
      <c r="A943" t="s">
        <v>2682</v>
      </c>
      <c r="B943" t="s">
        <v>9636</v>
      </c>
      <c r="C943" t="s">
        <v>2683</v>
      </c>
      <c r="D943" t="s">
        <v>170</v>
      </c>
      <c r="E943">
        <v>3</v>
      </c>
      <c r="F943" t="s">
        <v>9636</v>
      </c>
      <c r="G943">
        <v>8.4943807499999995</v>
      </c>
      <c r="H943">
        <v>-82.93449081</v>
      </c>
      <c r="I943" t="str">
        <f>CONCATENATE(Tabla_L6_000049_SQLEXPRESS_IRENE_IRENE_TOTAL[[#This Row],[LATITUD]],Tabla_L6_000049_SQLEXPRESS_IRENE_IRENE_TOTAL[[#This Row],[LONGITUD]])</f>
        <v>8.49438075-82.93449081</v>
      </c>
      <c r="J943" t="s">
        <v>95</v>
      </c>
      <c r="K943" t="s">
        <v>109</v>
      </c>
      <c r="L943" t="s">
        <v>54</v>
      </c>
      <c r="M943" t="s">
        <v>45</v>
      </c>
      <c r="N943" t="s">
        <v>43</v>
      </c>
      <c r="O943" s="2">
        <v>61004</v>
      </c>
      <c r="P943" t="s">
        <v>96</v>
      </c>
      <c r="Q943" t="s">
        <v>9698</v>
      </c>
      <c r="R943" t="s">
        <v>2651</v>
      </c>
      <c r="S943" t="s">
        <v>9636</v>
      </c>
      <c r="T943">
        <v>1</v>
      </c>
      <c r="U943" t="s">
        <v>2683</v>
      </c>
      <c r="V943" t="s">
        <v>47</v>
      </c>
      <c r="W943">
        <v>27766219</v>
      </c>
      <c r="X943">
        <v>0</v>
      </c>
      <c r="Y943" t="s">
        <v>2684</v>
      </c>
      <c r="Z943" t="s">
        <v>2685</v>
      </c>
      <c r="AA943">
        <v>31</v>
      </c>
      <c r="AB943" t="s">
        <v>9755</v>
      </c>
      <c r="AC943" t="s">
        <v>9672</v>
      </c>
      <c r="AD943">
        <v>3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1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 t="s">
        <v>12</v>
      </c>
      <c r="BH943" t="s">
        <v>39</v>
      </c>
      <c r="BI943" t="s">
        <v>39</v>
      </c>
      <c r="BO943" t="s">
        <v>2686</v>
      </c>
      <c r="BP943" t="s">
        <v>299</v>
      </c>
      <c r="BQ943" t="s">
        <v>70</v>
      </c>
      <c r="BR943" t="s">
        <v>289</v>
      </c>
    </row>
    <row r="944" spans="1:70" x14ac:dyDescent="0.25">
      <c r="A944" t="s">
        <v>7910</v>
      </c>
      <c r="B944" t="s">
        <v>9636</v>
      </c>
      <c r="C944" t="s">
        <v>1814</v>
      </c>
      <c r="D944" t="s">
        <v>170</v>
      </c>
      <c r="E944">
        <v>3</v>
      </c>
      <c r="F944" t="s">
        <v>9636</v>
      </c>
      <c r="G944">
        <v>8.4897601399999996</v>
      </c>
      <c r="H944">
        <v>-82.981717570000001</v>
      </c>
      <c r="I944" t="str">
        <f>CONCATENATE(Tabla_L6_000049_SQLEXPRESS_IRENE_IRENE_TOTAL[[#This Row],[LATITUD]],Tabla_L6_000049_SQLEXPRESS_IRENE_IRENE_TOTAL[[#This Row],[LONGITUD]])</f>
        <v>8.48976014-82.98171757</v>
      </c>
      <c r="J944" t="s">
        <v>95</v>
      </c>
      <c r="K944" t="s">
        <v>109</v>
      </c>
      <c r="L944" t="s">
        <v>54</v>
      </c>
      <c r="M944" t="s">
        <v>45</v>
      </c>
      <c r="N944" t="s">
        <v>43</v>
      </c>
      <c r="O944" s="2">
        <v>61004</v>
      </c>
      <c r="P944" t="s">
        <v>96</v>
      </c>
      <c r="Q944" t="s">
        <v>9698</v>
      </c>
      <c r="R944" t="s">
        <v>2651</v>
      </c>
      <c r="S944" t="s">
        <v>9636</v>
      </c>
      <c r="T944">
        <v>1</v>
      </c>
      <c r="U944" t="s">
        <v>1814</v>
      </c>
      <c r="V944" t="s">
        <v>47</v>
      </c>
      <c r="W944">
        <v>27766219</v>
      </c>
      <c r="X944">
        <v>27766219</v>
      </c>
      <c r="Y944" t="s">
        <v>7911</v>
      </c>
      <c r="Z944" t="s">
        <v>7912</v>
      </c>
      <c r="AA944">
        <v>3</v>
      </c>
      <c r="AB944" t="s">
        <v>9755</v>
      </c>
      <c r="AC944" t="s">
        <v>9672</v>
      </c>
      <c r="AD944">
        <v>1</v>
      </c>
      <c r="AE944">
        <v>1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1</v>
      </c>
      <c r="AQ944">
        <v>1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 t="s">
        <v>12</v>
      </c>
      <c r="BH944" t="s">
        <v>39</v>
      </c>
      <c r="BI944" t="s">
        <v>39</v>
      </c>
    </row>
    <row r="945" spans="1:70" x14ac:dyDescent="0.25">
      <c r="A945" t="s">
        <v>7700</v>
      </c>
      <c r="B945" t="s">
        <v>9636</v>
      </c>
      <c r="C945" t="s">
        <v>7701</v>
      </c>
      <c r="D945" t="s">
        <v>170</v>
      </c>
      <c r="E945">
        <v>3</v>
      </c>
      <c r="F945" t="s">
        <v>9636</v>
      </c>
      <c r="G945">
        <v>8.4876604199999992</v>
      </c>
      <c r="H945">
        <v>-83.010362090000001</v>
      </c>
      <c r="I945" t="str">
        <f>CONCATENATE(Tabla_L6_000049_SQLEXPRESS_IRENE_IRENE_TOTAL[[#This Row],[LATITUD]],Tabla_L6_000049_SQLEXPRESS_IRENE_IRENE_TOTAL[[#This Row],[LONGITUD]])</f>
        <v>8.48766042-83.01036209</v>
      </c>
      <c r="J945" t="s">
        <v>95</v>
      </c>
      <c r="K945" t="s">
        <v>34</v>
      </c>
      <c r="L945" t="s">
        <v>54</v>
      </c>
      <c r="M945" t="s">
        <v>94</v>
      </c>
      <c r="N945" t="s">
        <v>43</v>
      </c>
      <c r="O945" s="2">
        <v>60704</v>
      </c>
      <c r="P945" t="s">
        <v>96</v>
      </c>
      <c r="Q945" t="s">
        <v>5694</v>
      </c>
      <c r="R945" t="s">
        <v>2347</v>
      </c>
      <c r="S945" t="s">
        <v>9636</v>
      </c>
      <c r="T945">
        <v>1</v>
      </c>
      <c r="U945" t="s">
        <v>7701</v>
      </c>
      <c r="V945" t="s">
        <v>47</v>
      </c>
      <c r="W945">
        <v>27766112</v>
      </c>
      <c r="X945">
        <v>0</v>
      </c>
      <c r="Y945" t="s">
        <v>7702</v>
      </c>
      <c r="Z945" t="s">
        <v>7703</v>
      </c>
      <c r="AA945">
        <v>11</v>
      </c>
      <c r="AB945" t="s">
        <v>9755</v>
      </c>
      <c r="AC945" t="s">
        <v>9672</v>
      </c>
      <c r="AD945">
        <v>1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 t="s">
        <v>12</v>
      </c>
      <c r="BH945" t="s">
        <v>39</v>
      </c>
      <c r="BI945" t="s">
        <v>39</v>
      </c>
    </row>
    <row r="946" spans="1:70" x14ac:dyDescent="0.25">
      <c r="A946" t="s">
        <v>2646</v>
      </c>
      <c r="B946" t="s">
        <v>9636</v>
      </c>
      <c r="C946" t="s">
        <v>2647</v>
      </c>
      <c r="D946" t="s">
        <v>170</v>
      </c>
      <c r="E946">
        <v>3</v>
      </c>
      <c r="F946" t="s">
        <v>9636</v>
      </c>
      <c r="G946">
        <v>8.4828017500000001</v>
      </c>
      <c r="H946">
        <v>-83.030451580000005</v>
      </c>
      <c r="I946" t="str">
        <f>CONCATENATE(Tabla_L6_000049_SQLEXPRESS_IRENE_IRENE_TOTAL[[#This Row],[LATITUD]],Tabla_L6_000049_SQLEXPRESS_IRENE_IRENE_TOTAL[[#This Row],[LONGITUD]])</f>
        <v>8.48280175-83.03045158</v>
      </c>
      <c r="J946" t="s">
        <v>95</v>
      </c>
      <c r="K946" t="s">
        <v>34</v>
      </c>
      <c r="L946" t="s">
        <v>54</v>
      </c>
      <c r="M946" t="s">
        <v>94</v>
      </c>
      <c r="N946" t="s">
        <v>43</v>
      </c>
      <c r="O946" s="2">
        <v>60704</v>
      </c>
      <c r="P946" t="s">
        <v>96</v>
      </c>
      <c r="Q946" t="s">
        <v>5694</v>
      </c>
      <c r="R946" t="s">
        <v>2347</v>
      </c>
      <c r="S946" t="s">
        <v>9636</v>
      </c>
      <c r="T946">
        <v>1</v>
      </c>
      <c r="U946" t="s">
        <v>2647</v>
      </c>
      <c r="V946" t="s">
        <v>47</v>
      </c>
      <c r="W946">
        <v>27766470</v>
      </c>
      <c r="X946">
        <v>0</v>
      </c>
      <c r="Y946" t="s">
        <v>2648</v>
      </c>
      <c r="Z946" t="s">
        <v>2649</v>
      </c>
      <c r="AA946">
        <v>53</v>
      </c>
      <c r="AB946" t="s">
        <v>9755</v>
      </c>
      <c r="AC946" t="s">
        <v>9672</v>
      </c>
      <c r="AD946">
        <v>3</v>
      </c>
      <c r="AE946">
        <v>3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1</v>
      </c>
      <c r="AQ946">
        <v>1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 t="s">
        <v>12</v>
      </c>
      <c r="BH946" t="s">
        <v>39</v>
      </c>
      <c r="BI946" t="s">
        <v>39</v>
      </c>
      <c r="BO946" t="s">
        <v>2650</v>
      </c>
      <c r="BP946" t="s">
        <v>299</v>
      </c>
      <c r="BQ946" t="s">
        <v>70</v>
      </c>
      <c r="BR946" t="s">
        <v>289</v>
      </c>
    </row>
    <row r="947" spans="1:70" x14ac:dyDescent="0.25">
      <c r="A947" t="s">
        <v>2435</v>
      </c>
      <c r="B947" t="s">
        <v>9636</v>
      </c>
      <c r="C947" t="s">
        <v>1142</v>
      </c>
      <c r="D947" t="s">
        <v>170</v>
      </c>
      <c r="E947">
        <v>3</v>
      </c>
      <c r="F947" t="s">
        <v>9636</v>
      </c>
      <c r="G947">
        <v>8.4808614999999996</v>
      </c>
      <c r="H947">
        <v>-83.082674850000004</v>
      </c>
      <c r="I947" t="str">
        <f>CONCATENATE(Tabla_L6_000049_SQLEXPRESS_IRENE_IRENE_TOTAL[[#This Row],[LATITUD]],Tabla_L6_000049_SQLEXPRESS_IRENE_IRENE_TOTAL[[#This Row],[LONGITUD]])</f>
        <v>8.4808615-83.08267485</v>
      </c>
      <c r="J947" t="s">
        <v>95</v>
      </c>
      <c r="K947" t="s">
        <v>34</v>
      </c>
      <c r="L947" t="s">
        <v>54</v>
      </c>
      <c r="M947" t="s">
        <v>94</v>
      </c>
      <c r="N947" t="s">
        <v>43</v>
      </c>
      <c r="O947" s="2">
        <v>60704</v>
      </c>
      <c r="P947" t="s">
        <v>96</v>
      </c>
      <c r="Q947" t="s">
        <v>5694</v>
      </c>
      <c r="R947" t="s">
        <v>2347</v>
      </c>
      <c r="S947" t="s">
        <v>9636</v>
      </c>
      <c r="T947">
        <v>1</v>
      </c>
      <c r="U947" t="s">
        <v>1142</v>
      </c>
      <c r="V947" t="s">
        <v>47</v>
      </c>
      <c r="W947">
        <v>27766366</v>
      </c>
      <c r="X947">
        <v>0</v>
      </c>
      <c r="Y947" t="s">
        <v>2436</v>
      </c>
      <c r="Z947" t="s">
        <v>2437</v>
      </c>
      <c r="AA947">
        <v>72</v>
      </c>
      <c r="AB947" t="s">
        <v>9755</v>
      </c>
      <c r="AC947" t="s">
        <v>9669</v>
      </c>
      <c r="AD947">
        <v>6</v>
      </c>
      <c r="AE947">
        <v>6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1</v>
      </c>
      <c r="AO947">
        <v>1</v>
      </c>
      <c r="AP947">
        <v>1</v>
      </c>
      <c r="AQ947">
        <v>1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 t="s">
        <v>39</v>
      </c>
      <c r="BH947" t="s">
        <v>39</v>
      </c>
      <c r="BI947" t="s">
        <v>39</v>
      </c>
    </row>
    <row r="948" spans="1:70" x14ac:dyDescent="0.25">
      <c r="A948" t="s">
        <v>1001</v>
      </c>
      <c r="B948" t="s">
        <v>9636</v>
      </c>
      <c r="C948" t="s">
        <v>1002</v>
      </c>
      <c r="D948" t="s">
        <v>170</v>
      </c>
      <c r="E948">
        <v>3</v>
      </c>
      <c r="F948" t="s">
        <v>9636</v>
      </c>
      <c r="G948">
        <v>8.4748811400000008</v>
      </c>
      <c r="H948">
        <v>-82.971281079999997</v>
      </c>
      <c r="I948" t="str">
        <f>CONCATENATE(Tabla_L6_000049_SQLEXPRESS_IRENE_IRENE_TOTAL[[#This Row],[LATITUD]],Tabla_L6_000049_SQLEXPRESS_IRENE_IRENE_TOTAL[[#This Row],[LONGITUD]])</f>
        <v>8.47488114-82.97128108</v>
      </c>
      <c r="J948" t="s">
        <v>95</v>
      </c>
      <c r="K948" t="s">
        <v>109</v>
      </c>
      <c r="L948" t="s">
        <v>54</v>
      </c>
      <c r="M948" t="s">
        <v>45</v>
      </c>
      <c r="N948" t="s">
        <v>43</v>
      </c>
      <c r="O948" s="2">
        <v>61004</v>
      </c>
      <c r="P948" t="s">
        <v>96</v>
      </c>
      <c r="Q948" t="s">
        <v>9698</v>
      </c>
      <c r="R948" t="s">
        <v>2651</v>
      </c>
      <c r="S948" t="s">
        <v>9636</v>
      </c>
      <c r="T948">
        <v>1</v>
      </c>
      <c r="U948" t="s">
        <v>1003</v>
      </c>
      <c r="V948" t="s">
        <v>47</v>
      </c>
      <c r="W948">
        <v>27322143</v>
      </c>
      <c r="X948">
        <v>27322143</v>
      </c>
      <c r="Y948" t="s">
        <v>1004</v>
      </c>
      <c r="Z948" t="s">
        <v>1005</v>
      </c>
      <c r="AA948">
        <v>32</v>
      </c>
      <c r="AB948" t="s">
        <v>9755</v>
      </c>
      <c r="AC948" t="s">
        <v>9672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1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 t="s">
        <v>12</v>
      </c>
      <c r="BH948" t="s">
        <v>39</v>
      </c>
      <c r="BI948" t="s">
        <v>39</v>
      </c>
    </row>
    <row r="949" spans="1:70" x14ac:dyDescent="0.25">
      <c r="A949" t="s">
        <v>2761</v>
      </c>
      <c r="B949" t="s">
        <v>9636</v>
      </c>
      <c r="C949" t="s">
        <v>2762</v>
      </c>
      <c r="D949" t="s">
        <v>170</v>
      </c>
      <c r="E949">
        <v>3</v>
      </c>
      <c r="F949" t="s">
        <v>9636</v>
      </c>
      <c r="G949">
        <v>8.4707636300000004</v>
      </c>
      <c r="H949">
        <v>-82.905080339999998</v>
      </c>
      <c r="I949" t="str">
        <f>CONCATENATE(Tabla_L6_000049_SQLEXPRESS_IRENE_IRENE_TOTAL[[#This Row],[LATITUD]],Tabla_L6_000049_SQLEXPRESS_IRENE_IRENE_TOTAL[[#This Row],[LONGITUD]])</f>
        <v>8.47076363-82.90508034</v>
      </c>
      <c r="J949" t="s">
        <v>95</v>
      </c>
      <c r="K949" t="s">
        <v>109</v>
      </c>
      <c r="L949" t="s">
        <v>54</v>
      </c>
      <c r="M949" t="s">
        <v>45</v>
      </c>
      <c r="N949" t="s">
        <v>43</v>
      </c>
      <c r="O949" s="2">
        <v>61004</v>
      </c>
      <c r="P949" t="s">
        <v>96</v>
      </c>
      <c r="Q949" t="s">
        <v>9698</v>
      </c>
      <c r="R949" t="s">
        <v>2651</v>
      </c>
      <c r="S949" t="s">
        <v>9636</v>
      </c>
      <c r="T949">
        <v>1</v>
      </c>
      <c r="U949" t="s">
        <v>104</v>
      </c>
      <c r="V949" t="s">
        <v>47</v>
      </c>
      <c r="W949">
        <v>27322143</v>
      </c>
      <c r="X949">
        <v>27322143</v>
      </c>
      <c r="Y949" t="s">
        <v>2763</v>
      </c>
      <c r="Z949" t="s">
        <v>2764</v>
      </c>
      <c r="AA949">
        <v>34</v>
      </c>
      <c r="AB949" t="s">
        <v>9755</v>
      </c>
      <c r="AC949" t="s">
        <v>9672</v>
      </c>
      <c r="AD949">
        <v>2</v>
      </c>
      <c r="AE949">
        <v>2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1</v>
      </c>
      <c r="AQ949">
        <v>1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 t="s">
        <v>12</v>
      </c>
      <c r="BH949" t="s">
        <v>39</v>
      </c>
      <c r="BI949" t="s">
        <v>39</v>
      </c>
      <c r="BO949" t="s">
        <v>2765</v>
      </c>
      <c r="BP949" t="s">
        <v>299</v>
      </c>
      <c r="BQ949" t="s">
        <v>70</v>
      </c>
      <c r="BR949" t="s">
        <v>289</v>
      </c>
    </row>
    <row r="950" spans="1:70" x14ac:dyDescent="0.25">
      <c r="A950" t="s">
        <v>2758</v>
      </c>
      <c r="B950" t="s">
        <v>9636</v>
      </c>
      <c r="C950" t="s">
        <v>1133</v>
      </c>
      <c r="D950" t="s">
        <v>170</v>
      </c>
      <c r="E950">
        <v>3</v>
      </c>
      <c r="F950" t="s">
        <v>9636</v>
      </c>
      <c r="G950">
        <v>8.4703683600000002</v>
      </c>
      <c r="H950">
        <v>-82.9981717</v>
      </c>
      <c r="I950" t="str">
        <f>CONCATENATE(Tabla_L6_000049_SQLEXPRESS_IRENE_IRENE_TOTAL[[#This Row],[LATITUD]],Tabla_L6_000049_SQLEXPRESS_IRENE_IRENE_TOTAL[[#This Row],[LONGITUD]])</f>
        <v>8.47036836-82.9981717</v>
      </c>
      <c r="J950" t="s">
        <v>95</v>
      </c>
      <c r="K950" t="s">
        <v>109</v>
      </c>
      <c r="L950" t="s">
        <v>54</v>
      </c>
      <c r="M950" t="s">
        <v>45</v>
      </c>
      <c r="N950" t="s">
        <v>43</v>
      </c>
      <c r="O950" s="2">
        <v>61004</v>
      </c>
      <c r="P950" t="s">
        <v>96</v>
      </c>
      <c r="Q950" t="s">
        <v>9698</v>
      </c>
      <c r="R950" t="s">
        <v>2651</v>
      </c>
      <c r="S950" t="s">
        <v>9636</v>
      </c>
      <c r="T950">
        <v>1</v>
      </c>
      <c r="U950" t="s">
        <v>1133</v>
      </c>
      <c r="V950" t="s">
        <v>47</v>
      </c>
      <c r="W950">
        <v>27766593</v>
      </c>
      <c r="X950">
        <v>27766593</v>
      </c>
      <c r="Y950" t="s">
        <v>2759</v>
      </c>
      <c r="Z950" t="s">
        <v>180</v>
      </c>
      <c r="AA950">
        <v>129</v>
      </c>
      <c r="AB950" t="s">
        <v>9755</v>
      </c>
      <c r="AC950" t="s">
        <v>9669</v>
      </c>
      <c r="AD950">
        <v>6</v>
      </c>
      <c r="AE950">
        <v>6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1</v>
      </c>
      <c r="AQ950">
        <v>1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 t="s">
        <v>12</v>
      </c>
      <c r="BH950" t="s">
        <v>39</v>
      </c>
      <c r="BI950" t="s">
        <v>39</v>
      </c>
      <c r="BO950" t="s">
        <v>2760</v>
      </c>
      <c r="BP950" t="s">
        <v>288</v>
      </c>
      <c r="BQ950" t="s">
        <v>44</v>
      </c>
      <c r="BR950" t="s">
        <v>289</v>
      </c>
    </row>
    <row r="951" spans="1:70" x14ac:dyDescent="0.25">
      <c r="A951" t="s">
        <v>2492</v>
      </c>
      <c r="B951" t="s">
        <v>9636</v>
      </c>
      <c r="C951" t="s">
        <v>2493</v>
      </c>
      <c r="D951" t="s">
        <v>170</v>
      </c>
      <c r="E951">
        <v>3</v>
      </c>
      <c r="F951" t="s">
        <v>9636</v>
      </c>
      <c r="G951">
        <v>8.4684349500000007</v>
      </c>
      <c r="H951">
        <v>-83.095735970000007</v>
      </c>
      <c r="I951" t="str">
        <f>CONCATENATE(Tabla_L6_000049_SQLEXPRESS_IRENE_IRENE_TOTAL[[#This Row],[LATITUD]],Tabla_L6_000049_SQLEXPRESS_IRENE_IRENE_TOTAL[[#This Row],[LONGITUD]])</f>
        <v>8.46843495-83.09573597</v>
      </c>
      <c r="J951" t="s">
        <v>95</v>
      </c>
      <c r="K951" t="s">
        <v>34</v>
      </c>
      <c r="L951" t="s">
        <v>54</v>
      </c>
      <c r="M951" t="s">
        <v>94</v>
      </c>
      <c r="N951" t="s">
        <v>43</v>
      </c>
      <c r="O951" s="2">
        <v>60704</v>
      </c>
      <c r="P951" t="s">
        <v>96</v>
      </c>
      <c r="Q951" t="s">
        <v>5694</v>
      </c>
      <c r="R951" t="s">
        <v>2347</v>
      </c>
      <c r="S951" t="s">
        <v>9636</v>
      </c>
      <c r="T951">
        <v>1</v>
      </c>
      <c r="U951" t="s">
        <v>2494</v>
      </c>
      <c r="V951" t="s">
        <v>47</v>
      </c>
      <c r="W951">
        <v>0</v>
      </c>
      <c r="X951">
        <v>0</v>
      </c>
      <c r="Y951" t="s">
        <v>2495</v>
      </c>
      <c r="Z951" t="s">
        <v>2496</v>
      </c>
      <c r="AA951">
        <v>47</v>
      </c>
      <c r="AB951" t="s">
        <v>9755</v>
      </c>
      <c r="AC951" t="s">
        <v>9669</v>
      </c>
      <c r="AD951">
        <v>3</v>
      </c>
      <c r="AE951">
        <v>3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1</v>
      </c>
      <c r="AQ951">
        <v>1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 t="s">
        <v>12</v>
      </c>
      <c r="BH951" t="s">
        <v>39</v>
      </c>
      <c r="BI951" t="s">
        <v>39</v>
      </c>
      <c r="BO951" t="s">
        <v>2497</v>
      </c>
      <c r="BP951" t="s">
        <v>299</v>
      </c>
      <c r="BQ951" t="s">
        <v>70</v>
      </c>
      <c r="BR951" t="s">
        <v>289</v>
      </c>
    </row>
    <row r="952" spans="1:70" x14ac:dyDescent="0.25">
      <c r="A952" t="s">
        <v>2657</v>
      </c>
      <c r="B952" t="s">
        <v>9636</v>
      </c>
      <c r="C952" t="s">
        <v>2658</v>
      </c>
      <c r="D952" t="s">
        <v>170</v>
      </c>
      <c r="E952">
        <v>3</v>
      </c>
      <c r="F952" t="s">
        <v>9636</v>
      </c>
      <c r="G952">
        <v>8.4656504899999998</v>
      </c>
      <c r="H952">
        <v>-82.934697920000005</v>
      </c>
      <c r="I952" t="str">
        <f>CONCATENATE(Tabla_L6_000049_SQLEXPRESS_IRENE_IRENE_TOTAL[[#This Row],[LATITUD]],Tabla_L6_000049_SQLEXPRESS_IRENE_IRENE_TOTAL[[#This Row],[LONGITUD]])</f>
        <v>8.46565049-82.93469792</v>
      </c>
      <c r="J952" t="s">
        <v>95</v>
      </c>
      <c r="K952" t="s">
        <v>109</v>
      </c>
      <c r="L952" t="s">
        <v>54</v>
      </c>
      <c r="M952" t="s">
        <v>45</v>
      </c>
      <c r="N952" t="s">
        <v>43</v>
      </c>
      <c r="O952" s="2">
        <v>61004</v>
      </c>
      <c r="P952" t="s">
        <v>96</v>
      </c>
      <c r="Q952" t="s">
        <v>9698</v>
      </c>
      <c r="R952" t="s">
        <v>2651</v>
      </c>
      <c r="S952" t="s">
        <v>9636</v>
      </c>
      <c r="T952">
        <v>1</v>
      </c>
      <c r="U952" t="s">
        <v>2659</v>
      </c>
      <c r="V952" t="s">
        <v>47</v>
      </c>
      <c r="W952">
        <v>27801189</v>
      </c>
      <c r="X952">
        <v>27801189</v>
      </c>
      <c r="Y952" t="s">
        <v>2660</v>
      </c>
      <c r="Z952" t="s">
        <v>2661</v>
      </c>
      <c r="AA952">
        <v>50</v>
      </c>
      <c r="AB952" t="s">
        <v>9755</v>
      </c>
      <c r="AC952" t="s">
        <v>9669</v>
      </c>
      <c r="AD952">
        <v>4</v>
      </c>
      <c r="AE952">
        <v>1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1</v>
      </c>
      <c r="AQ952">
        <v>1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 t="s">
        <v>12</v>
      </c>
      <c r="BH952" t="s">
        <v>39</v>
      </c>
      <c r="BI952" t="s">
        <v>39</v>
      </c>
      <c r="BO952" t="s">
        <v>2662</v>
      </c>
      <c r="BP952" t="s">
        <v>299</v>
      </c>
      <c r="BQ952" t="s">
        <v>91</v>
      </c>
      <c r="BR952" t="s">
        <v>289</v>
      </c>
    </row>
    <row r="953" spans="1:70" x14ac:dyDescent="0.25">
      <c r="A953" t="s">
        <v>1174</v>
      </c>
      <c r="B953" t="s">
        <v>9636</v>
      </c>
      <c r="C953" t="s">
        <v>1175</v>
      </c>
      <c r="D953" t="s">
        <v>170</v>
      </c>
      <c r="E953">
        <v>3</v>
      </c>
      <c r="F953" t="s">
        <v>9636</v>
      </c>
      <c r="G953">
        <v>8.4639459899999991</v>
      </c>
      <c r="H953">
        <v>-82.961506869999994</v>
      </c>
      <c r="I953" t="str">
        <f>CONCATENATE(Tabla_L6_000049_SQLEXPRESS_IRENE_IRENE_TOTAL[[#This Row],[LATITUD]],Tabla_L6_000049_SQLEXPRESS_IRENE_IRENE_TOTAL[[#This Row],[LONGITUD]])</f>
        <v>8.46394599-82.96150687</v>
      </c>
      <c r="J953" t="s">
        <v>95</v>
      </c>
      <c r="K953" t="s">
        <v>109</v>
      </c>
      <c r="L953" t="s">
        <v>54</v>
      </c>
      <c r="M953" t="s">
        <v>45</v>
      </c>
      <c r="N953" t="s">
        <v>43</v>
      </c>
      <c r="O953" s="2">
        <v>61004</v>
      </c>
      <c r="P953" t="s">
        <v>96</v>
      </c>
      <c r="Q953" t="s">
        <v>9698</v>
      </c>
      <c r="R953" t="s">
        <v>2651</v>
      </c>
      <c r="S953" t="s">
        <v>9636</v>
      </c>
      <c r="T953">
        <v>1</v>
      </c>
      <c r="U953" t="s">
        <v>1175</v>
      </c>
      <c r="V953" t="s">
        <v>47</v>
      </c>
      <c r="W953">
        <v>27800732</v>
      </c>
      <c r="X953">
        <v>27800732</v>
      </c>
      <c r="Y953" t="s">
        <v>1176</v>
      </c>
      <c r="Z953" t="s">
        <v>1177</v>
      </c>
      <c r="AA953">
        <v>28</v>
      </c>
      <c r="AB953" t="s">
        <v>9755</v>
      </c>
      <c r="AC953" t="s">
        <v>9672</v>
      </c>
      <c r="AD953">
        <v>3</v>
      </c>
      <c r="AE953">
        <v>3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1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 t="s">
        <v>12</v>
      </c>
      <c r="BH953" t="s">
        <v>39</v>
      </c>
      <c r="BI953" t="s">
        <v>39</v>
      </c>
    </row>
    <row r="954" spans="1:70" x14ac:dyDescent="0.25">
      <c r="A954" t="s">
        <v>1220</v>
      </c>
      <c r="B954" t="s">
        <v>9636</v>
      </c>
      <c r="C954" t="s">
        <v>1221</v>
      </c>
      <c r="D954" t="s">
        <v>170</v>
      </c>
      <c r="E954">
        <v>3</v>
      </c>
      <c r="F954" t="s">
        <v>9636</v>
      </c>
      <c r="G954">
        <v>8.45754698</v>
      </c>
      <c r="H954">
        <v>-82.916807480000003</v>
      </c>
      <c r="I954" t="str">
        <f>CONCATENATE(Tabla_L6_000049_SQLEXPRESS_IRENE_IRENE_TOTAL[[#This Row],[LATITUD]],Tabla_L6_000049_SQLEXPRESS_IRENE_IRENE_TOTAL[[#This Row],[LONGITUD]])</f>
        <v>8.45754698-82.91680748</v>
      </c>
      <c r="J954" t="s">
        <v>95</v>
      </c>
      <c r="K954" t="s">
        <v>109</v>
      </c>
      <c r="L954" t="s">
        <v>54</v>
      </c>
      <c r="M954" t="s">
        <v>45</v>
      </c>
      <c r="N954" t="s">
        <v>43</v>
      </c>
      <c r="O954" s="2">
        <v>61004</v>
      </c>
      <c r="P954" t="s">
        <v>96</v>
      </c>
      <c r="Q954" t="s">
        <v>9698</v>
      </c>
      <c r="R954" t="s">
        <v>2651</v>
      </c>
      <c r="S954" t="s">
        <v>9636</v>
      </c>
      <c r="T954">
        <v>1</v>
      </c>
      <c r="U954" t="s">
        <v>1221</v>
      </c>
      <c r="V954" t="s">
        <v>47</v>
      </c>
      <c r="W954">
        <v>27766219</v>
      </c>
      <c r="X954">
        <v>27766219</v>
      </c>
      <c r="Y954" t="s">
        <v>1222</v>
      </c>
      <c r="Z954" t="s">
        <v>1223</v>
      </c>
      <c r="AA954">
        <v>48</v>
      </c>
      <c r="AB954" t="s">
        <v>9755</v>
      </c>
      <c r="AC954" t="s">
        <v>9669</v>
      </c>
      <c r="AD954">
        <v>5</v>
      </c>
      <c r="AE954">
        <v>5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1</v>
      </c>
      <c r="AQ954">
        <v>1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 t="s">
        <v>12</v>
      </c>
      <c r="BH954" t="s">
        <v>39</v>
      </c>
      <c r="BI954" t="s">
        <v>39</v>
      </c>
    </row>
    <row r="955" spans="1:70" x14ac:dyDescent="0.25">
      <c r="A955" t="s">
        <v>945</v>
      </c>
      <c r="B955" t="s">
        <v>9636</v>
      </c>
      <c r="C955" t="s">
        <v>946</v>
      </c>
      <c r="D955" t="s">
        <v>170</v>
      </c>
      <c r="E955">
        <v>3</v>
      </c>
      <c r="F955" t="s">
        <v>9636</v>
      </c>
      <c r="G955">
        <v>8.4546067499999999</v>
      </c>
      <c r="H955">
        <v>-82.948390910000001</v>
      </c>
      <c r="I955" t="str">
        <f>CONCATENATE(Tabla_L6_000049_SQLEXPRESS_IRENE_IRENE_TOTAL[[#This Row],[LATITUD]],Tabla_L6_000049_SQLEXPRESS_IRENE_IRENE_TOTAL[[#This Row],[LONGITUD]])</f>
        <v>8.45460675-82.94839091</v>
      </c>
      <c r="J955" t="s">
        <v>95</v>
      </c>
      <c r="K955" t="s">
        <v>109</v>
      </c>
      <c r="L955" t="s">
        <v>54</v>
      </c>
      <c r="M955" t="s">
        <v>45</v>
      </c>
      <c r="N955" t="s">
        <v>43</v>
      </c>
      <c r="O955" s="2">
        <v>61004</v>
      </c>
      <c r="P955" t="s">
        <v>96</v>
      </c>
      <c r="Q955" t="s">
        <v>9698</v>
      </c>
      <c r="R955" t="s">
        <v>2651</v>
      </c>
      <c r="S955" t="s">
        <v>9636</v>
      </c>
      <c r="T955">
        <v>1</v>
      </c>
      <c r="U955" t="s">
        <v>947</v>
      </c>
      <c r="V955" t="s">
        <v>47</v>
      </c>
      <c r="W955">
        <v>27800128</v>
      </c>
      <c r="X955">
        <v>0</v>
      </c>
      <c r="Y955" t="s">
        <v>948</v>
      </c>
      <c r="Z955" t="s">
        <v>949</v>
      </c>
      <c r="AA955">
        <v>48</v>
      </c>
      <c r="AB955" t="s">
        <v>9755</v>
      </c>
      <c r="AC955" t="s">
        <v>9669</v>
      </c>
      <c r="AD955">
        <v>4</v>
      </c>
      <c r="AE955">
        <v>4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1</v>
      </c>
      <c r="AQ955">
        <v>1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 t="s">
        <v>12</v>
      </c>
      <c r="BH955" t="s">
        <v>39</v>
      </c>
      <c r="BI955" t="s">
        <v>39</v>
      </c>
    </row>
    <row r="956" spans="1:70" x14ac:dyDescent="0.25">
      <c r="A956" t="s">
        <v>2990</v>
      </c>
      <c r="B956" t="s">
        <v>9636</v>
      </c>
      <c r="C956" t="s">
        <v>2991</v>
      </c>
      <c r="D956" t="s">
        <v>170</v>
      </c>
      <c r="E956">
        <v>3</v>
      </c>
      <c r="F956" t="s">
        <v>9636</v>
      </c>
      <c r="G956">
        <v>8.4534748099999995</v>
      </c>
      <c r="H956">
        <v>-83.022328799999997</v>
      </c>
      <c r="I956" t="str">
        <f>CONCATENATE(Tabla_L6_000049_SQLEXPRESS_IRENE_IRENE_TOTAL[[#This Row],[LATITUD]],Tabla_L6_000049_SQLEXPRESS_IRENE_IRENE_TOTAL[[#This Row],[LONGITUD]])</f>
        <v>8.45347481-83.0223288</v>
      </c>
      <c r="J956" t="s">
        <v>95</v>
      </c>
      <c r="K956" t="s">
        <v>34</v>
      </c>
      <c r="L956" t="s">
        <v>54</v>
      </c>
      <c r="M956" t="s">
        <v>94</v>
      </c>
      <c r="N956" t="s">
        <v>43</v>
      </c>
      <c r="O956" s="2">
        <v>60704</v>
      </c>
      <c r="P956" t="s">
        <v>96</v>
      </c>
      <c r="Q956" t="s">
        <v>5694</v>
      </c>
      <c r="R956" t="s">
        <v>2347</v>
      </c>
      <c r="S956" t="s">
        <v>9636</v>
      </c>
      <c r="T956">
        <v>1</v>
      </c>
      <c r="U956" t="s">
        <v>2991</v>
      </c>
      <c r="V956" t="s">
        <v>47</v>
      </c>
      <c r="W956">
        <v>27766129</v>
      </c>
      <c r="X956">
        <v>0</v>
      </c>
      <c r="Y956" t="s">
        <v>2992</v>
      </c>
      <c r="Z956" t="s">
        <v>2993</v>
      </c>
      <c r="AA956">
        <v>7</v>
      </c>
      <c r="AB956" t="s">
        <v>9755</v>
      </c>
      <c r="AC956" t="s">
        <v>9672</v>
      </c>
      <c r="AD956">
        <v>2</v>
      </c>
      <c r="AE956">
        <v>2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 t="s">
        <v>12</v>
      </c>
      <c r="BH956" t="s">
        <v>39</v>
      </c>
      <c r="BI956" t="s">
        <v>39</v>
      </c>
      <c r="BO956" t="s">
        <v>2994</v>
      </c>
      <c r="BP956" t="s">
        <v>299</v>
      </c>
      <c r="BQ956" t="s">
        <v>70</v>
      </c>
      <c r="BR956" t="s">
        <v>289</v>
      </c>
    </row>
    <row r="957" spans="1:70" x14ac:dyDescent="0.25">
      <c r="A957" t="s">
        <v>2652</v>
      </c>
      <c r="B957" t="s">
        <v>9636</v>
      </c>
      <c r="C957" t="s">
        <v>2653</v>
      </c>
      <c r="D957" t="s">
        <v>170</v>
      </c>
      <c r="E957">
        <v>3</v>
      </c>
      <c r="F957" t="s">
        <v>9636</v>
      </c>
      <c r="G957">
        <v>8.4510270999999992</v>
      </c>
      <c r="H957">
        <v>-82.928854450000003</v>
      </c>
      <c r="I957" t="str">
        <f>CONCATENATE(Tabla_L6_000049_SQLEXPRESS_IRENE_IRENE_TOTAL[[#This Row],[LATITUD]],Tabla_L6_000049_SQLEXPRESS_IRENE_IRENE_TOTAL[[#This Row],[LONGITUD]])</f>
        <v>8.4510271-82.92885445</v>
      </c>
      <c r="J957" t="s">
        <v>95</v>
      </c>
      <c r="K957" t="s">
        <v>109</v>
      </c>
      <c r="L957" t="s">
        <v>54</v>
      </c>
      <c r="M957" t="s">
        <v>45</v>
      </c>
      <c r="N957" t="s">
        <v>43</v>
      </c>
      <c r="O957" s="2">
        <v>61004</v>
      </c>
      <c r="P957" t="s">
        <v>96</v>
      </c>
      <c r="Q957" t="s">
        <v>9698</v>
      </c>
      <c r="R957" t="s">
        <v>2651</v>
      </c>
      <c r="S957" t="s">
        <v>9636</v>
      </c>
      <c r="T957">
        <v>1</v>
      </c>
      <c r="U957" t="s">
        <v>2653</v>
      </c>
      <c r="V957" t="s">
        <v>47</v>
      </c>
      <c r="W957">
        <v>27800062</v>
      </c>
      <c r="X957">
        <v>0</v>
      </c>
      <c r="Y957" t="s">
        <v>2654</v>
      </c>
      <c r="Z957" t="s">
        <v>2655</v>
      </c>
      <c r="AA957">
        <v>50</v>
      </c>
      <c r="AB957" t="s">
        <v>9755</v>
      </c>
      <c r="AC957" t="s">
        <v>9669</v>
      </c>
      <c r="AD957">
        <v>4</v>
      </c>
      <c r="AE957">
        <v>4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1</v>
      </c>
      <c r="AQ957">
        <v>1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1</v>
      </c>
      <c r="BE957" t="s">
        <v>12</v>
      </c>
      <c r="BH957" t="s">
        <v>39</v>
      </c>
      <c r="BI957" t="s">
        <v>39</v>
      </c>
      <c r="BO957" t="s">
        <v>2656</v>
      </c>
      <c r="BP957" t="s">
        <v>288</v>
      </c>
      <c r="BQ957" t="s">
        <v>91</v>
      </c>
      <c r="BR957" t="s">
        <v>289</v>
      </c>
    </row>
    <row r="958" spans="1:70" x14ac:dyDescent="0.25">
      <c r="A958" t="s">
        <v>1158</v>
      </c>
      <c r="B958" t="s">
        <v>9636</v>
      </c>
      <c r="C958" t="s">
        <v>1159</v>
      </c>
      <c r="D958" t="s">
        <v>170</v>
      </c>
      <c r="E958">
        <v>3</v>
      </c>
      <c r="F958" t="s">
        <v>9636</v>
      </c>
      <c r="G958">
        <v>8.4477376799999995</v>
      </c>
      <c r="H958">
        <v>-82.979553920000001</v>
      </c>
      <c r="I958" t="str">
        <f>CONCATENATE(Tabla_L6_000049_SQLEXPRESS_IRENE_IRENE_TOTAL[[#This Row],[LATITUD]],Tabla_L6_000049_SQLEXPRESS_IRENE_IRENE_TOTAL[[#This Row],[LONGITUD]])</f>
        <v>8.44773768-82.97955392</v>
      </c>
      <c r="J958" t="s">
        <v>95</v>
      </c>
      <c r="K958" t="s">
        <v>109</v>
      </c>
      <c r="L958" t="s">
        <v>54</v>
      </c>
      <c r="M958" t="s">
        <v>45</v>
      </c>
      <c r="N958" t="s">
        <v>43</v>
      </c>
      <c r="O958" s="2">
        <v>61004</v>
      </c>
      <c r="P958" t="s">
        <v>96</v>
      </c>
      <c r="Q958" t="s">
        <v>9698</v>
      </c>
      <c r="R958" t="s">
        <v>2651</v>
      </c>
      <c r="S958" t="s">
        <v>9636</v>
      </c>
      <c r="T958">
        <v>1</v>
      </c>
      <c r="U958" t="s">
        <v>1159</v>
      </c>
      <c r="V958" t="s">
        <v>47</v>
      </c>
      <c r="W958">
        <v>27322143</v>
      </c>
      <c r="X958">
        <v>27322143</v>
      </c>
      <c r="Y958" t="s">
        <v>1160</v>
      </c>
      <c r="Z958" t="s">
        <v>1161</v>
      </c>
      <c r="AA958">
        <v>2</v>
      </c>
      <c r="AB958" t="s">
        <v>9755</v>
      </c>
      <c r="AC958" t="s">
        <v>9672</v>
      </c>
      <c r="AD958">
        <v>1</v>
      </c>
      <c r="AE958">
        <v>1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 t="s">
        <v>12</v>
      </c>
      <c r="BH958" t="s">
        <v>39</v>
      </c>
      <c r="BI958" t="s">
        <v>39</v>
      </c>
    </row>
    <row r="959" spans="1:70" x14ac:dyDescent="0.25">
      <c r="A959" t="s">
        <v>2425</v>
      </c>
      <c r="B959" t="s">
        <v>9636</v>
      </c>
      <c r="C959" t="s">
        <v>2426</v>
      </c>
      <c r="D959" t="s">
        <v>170</v>
      </c>
      <c r="E959">
        <v>3</v>
      </c>
      <c r="F959" t="s">
        <v>9636</v>
      </c>
      <c r="G959">
        <v>8.4446711400000005</v>
      </c>
      <c r="H959">
        <v>-82.940487300000001</v>
      </c>
      <c r="I959" t="str">
        <f>CONCATENATE(Tabla_L6_000049_SQLEXPRESS_IRENE_IRENE_TOTAL[[#This Row],[LATITUD]],Tabla_L6_000049_SQLEXPRESS_IRENE_IRENE_TOTAL[[#This Row],[LONGITUD]])</f>
        <v>8.44467114-82.9404873</v>
      </c>
      <c r="J959" t="s">
        <v>95</v>
      </c>
      <c r="K959" t="s">
        <v>109</v>
      </c>
      <c r="L959" t="s">
        <v>54</v>
      </c>
      <c r="M959" t="s">
        <v>45</v>
      </c>
      <c r="N959" t="s">
        <v>43</v>
      </c>
      <c r="O959" s="2">
        <v>61004</v>
      </c>
      <c r="P959" t="s">
        <v>96</v>
      </c>
      <c r="Q959" t="s">
        <v>9698</v>
      </c>
      <c r="R959" t="s">
        <v>2651</v>
      </c>
      <c r="S959" t="s">
        <v>9636</v>
      </c>
      <c r="T959">
        <v>1</v>
      </c>
      <c r="U959" t="s">
        <v>2426</v>
      </c>
      <c r="V959" t="s">
        <v>47</v>
      </c>
      <c r="W959">
        <v>27801084</v>
      </c>
      <c r="X959">
        <v>27322143</v>
      </c>
      <c r="Y959" t="s">
        <v>2427</v>
      </c>
      <c r="Z959" t="s">
        <v>2428</v>
      </c>
      <c r="AA959">
        <v>75</v>
      </c>
      <c r="AB959" t="s">
        <v>9755</v>
      </c>
      <c r="AC959" t="s">
        <v>9669</v>
      </c>
      <c r="AD959">
        <v>5</v>
      </c>
      <c r="AE959">
        <v>5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 t="s">
        <v>12</v>
      </c>
      <c r="BH959" t="s">
        <v>39</v>
      </c>
      <c r="BI959" t="s">
        <v>39</v>
      </c>
      <c r="BO959" t="s">
        <v>2429</v>
      </c>
      <c r="BP959" t="s">
        <v>288</v>
      </c>
      <c r="BQ959" t="s">
        <v>44</v>
      </c>
      <c r="BR959" t="s">
        <v>289</v>
      </c>
    </row>
    <row r="960" spans="1:70" x14ac:dyDescent="0.25">
      <c r="A960" t="s">
        <v>2702</v>
      </c>
      <c r="B960" t="s">
        <v>9636</v>
      </c>
      <c r="C960" t="s">
        <v>2703</v>
      </c>
      <c r="D960" t="s">
        <v>170</v>
      </c>
      <c r="E960">
        <v>3</v>
      </c>
      <c r="F960" t="s">
        <v>9636</v>
      </c>
      <c r="G960">
        <v>8.4429486100000002</v>
      </c>
      <c r="H960">
        <v>-83.008434269999995</v>
      </c>
      <c r="I960" t="str">
        <f>CONCATENATE(Tabla_L6_000049_SQLEXPRESS_IRENE_IRENE_TOTAL[[#This Row],[LATITUD]],Tabla_L6_000049_SQLEXPRESS_IRENE_IRENE_TOTAL[[#This Row],[LONGITUD]])</f>
        <v>8.44294861-83.00843427</v>
      </c>
      <c r="J960" t="s">
        <v>95</v>
      </c>
      <c r="K960" t="s">
        <v>34</v>
      </c>
      <c r="L960" t="s">
        <v>54</v>
      </c>
      <c r="M960" t="s">
        <v>94</v>
      </c>
      <c r="N960" t="s">
        <v>43</v>
      </c>
      <c r="O960" s="2">
        <v>60704</v>
      </c>
      <c r="P960" t="s">
        <v>96</v>
      </c>
      <c r="Q960" t="s">
        <v>5694</v>
      </c>
      <c r="R960" t="s">
        <v>2347</v>
      </c>
      <c r="S960" t="s">
        <v>9636</v>
      </c>
      <c r="T960">
        <v>1</v>
      </c>
      <c r="U960" t="s">
        <v>2703</v>
      </c>
      <c r="V960" t="s">
        <v>47</v>
      </c>
      <c r="W960">
        <v>27766561</v>
      </c>
      <c r="X960">
        <v>0</v>
      </c>
      <c r="Y960" t="s">
        <v>2704</v>
      </c>
      <c r="Z960" t="s">
        <v>211</v>
      </c>
      <c r="AA960">
        <v>48</v>
      </c>
      <c r="AB960" t="s">
        <v>9755</v>
      </c>
      <c r="AC960" t="s">
        <v>9669</v>
      </c>
      <c r="AD960">
        <v>4</v>
      </c>
      <c r="AE960">
        <v>4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1</v>
      </c>
      <c r="AQ960">
        <v>1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 t="s">
        <v>12</v>
      </c>
      <c r="BH960" t="s">
        <v>39</v>
      </c>
      <c r="BI960" t="s">
        <v>39</v>
      </c>
      <c r="BO960" t="s">
        <v>2705</v>
      </c>
      <c r="BP960" t="s">
        <v>299</v>
      </c>
      <c r="BQ960" t="s">
        <v>70</v>
      </c>
      <c r="BR960" t="s">
        <v>289</v>
      </c>
    </row>
    <row r="961" spans="1:70" x14ac:dyDescent="0.25">
      <c r="A961" t="s">
        <v>2531</v>
      </c>
      <c r="B961" t="s">
        <v>9636</v>
      </c>
      <c r="C961" t="s">
        <v>2532</v>
      </c>
      <c r="D961" t="s">
        <v>170</v>
      </c>
      <c r="E961">
        <v>3</v>
      </c>
      <c r="F961" t="s">
        <v>9636</v>
      </c>
      <c r="G961">
        <v>8.4383654999999997</v>
      </c>
      <c r="H961">
        <v>-83.071617380000006</v>
      </c>
      <c r="I961" t="str">
        <f>CONCATENATE(Tabla_L6_000049_SQLEXPRESS_IRENE_IRENE_TOTAL[[#This Row],[LATITUD]],Tabla_L6_000049_SQLEXPRESS_IRENE_IRENE_TOTAL[[#This Row],[LONGITUD]])</f>
        <v>8.4383655-83.07161738</v>
      </c>
      <c r="J961" t="s">
        <v>95</v>
      </c>
      <c r="K961" t="s">
        <v>34</v>
      </c>
      <c r="L961" t="s">
        <v>54</v>
      </c>
      <c r="M961" t="s">
        <v>94</v>
      </c>
      <c r="N961" t="s">
        <v>43</v>
      </c>
      <c r="O961" s="2">
        <v>60704</v>
      </c>
      <c r="P961" t="s">
        <v>96</v>
      </c>
      <c r="Q961" t="s">
        <v>5694</v>
      </c>
      <c r="R961" t="s">
        <v>2347</v>
      </c>
      <c r="S961" t="s">
        <v>9636</v>
      </c>
      <c r="T961">
        <v>1</v>
      </c>
      <c r="U961" t="s">
        <v>2532</v>
      </c>
      <c r="V961" t="s">
        <v>47</v>
      </c>
      <c r="W961">
        <v>84173258</v>
      </c>
      <c r="X961">
        <v>0</v>
      </c>
      <c r="Y961" t="s">
        <v>2533</v>
      </c>
      <c r="Z961" t="s">
        <v>2534</v>
      </c>
      <c r="AA961">
        <v>6</v>
      </c>
      <c r="AB961" t="s">
        <v>9755</v>
      </c>
      <c r="AC961" t="s">
        <v>9672</v>
      </c>
      <c r="AD961">
        <v>1</v>
      </c>
      <c r="AE961">
        <v>1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1</v>
      </c>
      <c r="AQ961">
        <v>1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 t="s">
        <v>12</v>
      </c>
      <c r="BH961" t="s">
        <v>39</v>
      </c>
      <c r="BI961" t="s">
        <v>39</v>
      </c>
      <c r="BO961" t="s">
        <v>2535</v>
      </c>
      <c r="BP961" t="s">
        <v>299</v>
      </c>
      <c r="BQ961" t="s">
        <v>70</v>
      </c>
      <c r="BR961" t="s">
        <v>289</v>
      </c>
    </row>
    <row r="962" spans="1:70" x14ac:dyDescent="0.25">
      <c r="A962" t="s">
        <v>997</v>
      </c>
      <c r="B962" t="s">
        <v>9636</v>
      </c>
      <c r="C962" t="s">
        <v>998</v>
      </c>
      <c r="D962" t="s">
        <v>170</v>
      </c>
      <c r="E962">
        <v>3</v>
      </c>
      <c r="F962" t="s">
        <v>9636</v>
      </c>
      <c r="G962">
        <v>8.4346486899999995</v>
      </c>
      <c r="H962">
        <v>-82.919625580000002</v>
      </c>
      <c r="I962" t="str">
        <f>CONCATENATE(Tabla_L6_000049_SQLEXPRESS_IRENE_IRENE_TOTAL[[#This Row],[LATITUD]],Tabla_L6_000049_SQLEXPRESS_IRENE_IRENE_TOTAL[[#This Row],[LONGITUD]])</f>
        <v>8.43464869-82.91962558</v>
      </c>
      <c r="J962" t="s">
        <v>95</v>
      </c>
      <c r="K962" t="s">
        <v>109</v>
      </c>
      <c r="L962" t="s">
        <v>54</v>
      </c>
      <c r="M962" t="s">
        <v>45</v>
      </c>
      <c r="N962" t="s">
        <v>43</v>
      </c>
      <c r="O962" s="2">
        <v>61004</v>
      </c>
      <c r="P962" t="s">
        <v>96</v>
      </c>
      <c r="Q962" t="s">
        <v>9698</v>
      </c>
      <c r="R962" t="s">
        <v>2651</v>
      </c>
      <c r="S962" t="s">
        <v>9636</v>
      </c>
      <c r="T962">
        <v>1</v>
      </c>
      <c r="U962" t="s">
        <v>998</v>
      </c>
      <c r="V962" t="s">
        <v>47</v>
      </c>
      <c r="W962">
        <v>27766484</v>
      </c>
      <c r="X962">
        <v>27766484</v>
      </c>
      <c r="Y962" t="s">
        <v>999</v>
      </c>
      <c r="Z962" t="s">
        <v>1000</v>
      </c>
      <c r="AA962">
        <v>66</v>
      </c>
      <c r="AB962" t="s">
        <v>9755</v>
      </c>
      <c r="AC962" t="s">
        <v>9669</v>
      </c>
      <c r="AD962">
        <v>10</v>
      </c>
      <c r="AE962">
        <v>8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1</v>
      </c>
      <c r="AQ962">
        <v>1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1</v>
      </c>
      <c r="BA962">
        <v>1</v>
      </c>
      <c r="BB962">
        <v>0</v>
      </c>
      <c r="BC962">
        <v>0</v>
      </c>
      <c r="BD962">
        <v>0</v>
      </c>
      <c r="BE962" t="s">
        <v>12</v>
      </c>
      <c r="BH962" t="s">
        <v>39</v>
      </c>
      <c r="BI962" t="s">
        <v>39</v>
      </c>
    </row>
    <row r="963" spans="1:70" x14ac:dyDescent="0.25">
      <c r="A963" t="s">
        <v>5798</v>
      </c>
      <c r="B963" t="s">
        <v>9636</v>
      </c>
      <c r="C963" t="s">
        <v>5799</v>
      </c>
      <c r="D963" t="s">
        <v>33</v>
      </c>
      <c r="E963">
        <v>4</v>
      </c>
      <c r="F963" t="s">
        <v>9665</v>
      </c>
      <c r="G963">
        <v>8.4323223800000005</v>
      </c>
      <c r="H963">
        <v>-82.952188190000001</v>
      </c>
      <c r="I963" t="str">
        <f>CONCATENATE(Tabla_L6_000049_SQLEXPRESS_IRENE_IRENE_TOTAL[[#This Row],[LATITUD]],Tabla_L6_000049_SQLEXPRESS_IRENE_IRENE_TOTAL[[#This Row],[LONGITUD]])</f>
        <v>8.43232238-82.95218819</v>
      </c>
      <c r="J963" t="s">
        <v>95</v>
      </c>
      <c r="K963" t="s">
        <v>109</v>
      </c>
      <c r="L963" t="s">
        <v>54</v>
      </c>
      <c r="M963" t="s">
        <v>45</v>
      </c>
      <c r="N963" t="s">
        <v>43</v>
      </c>
      <c r="O963" s="2">
        <v>61004</v>
      </c>
      <c r="P963" t="s">
        <v>96</v>
      </c>
      <c r="Q963" t="s">
        <v>9698</v>
      </c>
      <c r="R963" t="s">
        <v>2651</v>
      </c>
      <c r="S963" t="s">
        <v>9636</v>
      </c>
      <c r="T963">
        <v>1</v>
      </c>
      <c r="U963" t="s">
        <v>2614</v>
      </c>
      <c r="V963" t="s">
        <v>47</v>
      </c>
      <c r="W963">
        <v>27801598</v>
      </c>
      <c r="X963">
        <v>27801598</v>
      </c>
      <c r="Y963" t="s">
        <v>5800</v>
      </c>
      <c r="Z963" t="s">
        <v>5801</v>
      </c>
      <c r="AA963">
        <v>694</v>
      </c>
      <c r="AB963" t="s">
        <v>9761</v>
      </c>
      <c r="AC963" t="s">
        <v>9670</v>
      </c>
      <c r="AD963">
        <v>19</v>
      </c>
      <c r="AE963">
        <v>19</v>
      </c>
      <c r="AF963">
        <v>1</v>
      </c>
      <c r="AG963">
        <v>1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1</v>
      </c>
      <c r="AO963">
        <v>1</v>
      </c>
      <c r="AP963">
        <v>1</v>
      </c>
      <c r="AQ963">
        <v>1</v>
      </c>
      <c r="AR963">
        <v>1</v>
      </c>
      <c r="AS963">
        <v>1</v>
      </c>
      <c r="AT963">
        <v>1</v>
      </c>
      <c r="AU963">
        <v>1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1</v>
      </c>
      <c r="BC963">
        <v>1</v>
      </c>
      <c r="BD963">
        <v>26</v>
      </c>
      <c r="BE963" t="s">
        <v>12</v>
      </c>
      <c r="BH963" t="s">
        <v>39</v>
      </c>
      <c r="BI963" t="s">
        <v>39</v>
      </c>
      <c r="BO963" t="s">
        <v>5802</v>
      </c>
      <c r="BP963" t="s">
        <v>288</v>
      </c>
      <c r="BQ963" t="s">
        <v>81</v>
      </c>
      <c r="BR963" t="s">
        <v>289</v>
      </c>
    </row>
    <row r="964" spans="1:70" x14ac:dyDescent="0.25">
      <c r="A964" t="s">
        <v>2613</v>
      </c>
      <c r="B964" t="s">
        <v>9636</v>
      </c>
      <c r="C964" t="s">
        <v>2614</v>
      </c>
      <c r="D964" t="s">
        <v>170</v>
      </c>
      <c r="E964">
        <v>3</v>
      </c>
      <c r="F964" t="s">
        <v>9636</v>
      </c>
      <c r="G964">
        <v>8.4304926099999999</v>
      </c>
      <c r="H964">
        <v>-82.95704988</v>
      </c>
      <c r="I964" t="str">
        <f>CONCATENATE(Tabla_L6_000049_SQLEXPRESS_IRENE_IRENE_TOTAL[[#This Row],[LATITUD]],Tabla_L6_000049_SQLEXPRESS_IRENE_IRENE_TOTAL[[#This Row],[LONGITUD]])</f>
        <v>8.43049261-82.95704988</v>
      </c>
      <c r="J964" t="s">
        <v>95</v>
      </c>
      <c r="K964" t="s">
        <v>109</v>
      </c>
      <c r="L964" t="s">
        <v>54</v>
      </c>
      <c r="M964" t="s">
        <v>45</v>
      </c>
      <c r="N964" t="s">
        <v>43</v>
      </c>
      <c r="O964" s="2">
        <v>61004</v>
      </c>
      <c r="P964" t="s">
        <v>96</v>
      </c>
      <c r="Q964" t="s">
        <v>9698</v>
      </c>
      <c r="R964" t="s">
        <v>2651</v>
      </c>
      <c r="S964" t="s">
        <v>9636</v>
      </c>
      <c r="T964">
        <v>1</v>
      </c>
      <c r="U964" t="s">
        <v>2614</v>
      </c>
      <c r="V964" t="s">
        <v>47</v>
      </c>
      <c r="W964">
        <v>88758070</v>
      </c>
      <c r="X964">
        <v>27322143</v>
      </c>
      <c r="Y964" t="s">
        <v>2615</v>
      </c>
      <c r="Z964" t="s">
        <v>2616</v>
      </c>
      <c r="AA964">
        <v>230</v>
      </c>
      <c r="AB964" t="s">
        <v>9755</v>
      </c>
      <c r="AC964" t="s">
        <v>9670</v>
      </c>
      <c r="AD964">
        <v>6</v>
      </c>
      <c r="AE964">
        <v>6</v>
      </c>
      <c r="AF964">
        <v>1</v>
      </c>
      <c r="AG964">
        <v>1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1</v>
      </c>
      <c r="AQ964">
        <v>1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15</v>
      </c>
      <c r="BE964" t="s">
        <v>12</v>
      </c>
      <c r="BH964" t="s">
        <v>39</v>
      </c>
      <c r="BI964" t="s">
        <v>39</v>
      </c>
      <c r="BO964" t="s">
        <v>2617</v>
      </c>
      <c r="BP964" t="s">
        <v>288</v>
      </c>
      <c r="BQ964" t="s">
        <v>44</v>
      </c>
      <c r="BR964" t="s">
        <v>289</v>
      </c>
    </row>
    <row r="965" spans="1:70" x14ac:dyDescent="0.25">
      <c r="A965" t="s">
        <v>2722</v>
      </c>
      <c r="B965" t="s">
        <v>9636</v>
      </c>
      <c r="C965" t="s">
        <v>2723</v>
      </c>
      <c r="D965" t="s">
        <v>170</v>
      </c>
      <c r="E965">
        <v>3</v>
      </c>
      <c r="F965" t="s">
        <v>9636</v>
      </c>
      <c r="G965">
        <v>8.4270525900000006</v>
      </c>
      <c r="H965">
        <v>-83.001264149999997</v>
      </c>
      <c r="I965" t="str">
        <f>CONCATENATE(Tabla_L6_000049_SQLEXPRESS_IRENE_IRENE_TOTAL[[#This Row],[LATITUD]],Tabla_L6_000049_SQLEXPRESS_IRENE_IRENE_TOTAL[[#This Row],[LONGITUD]])</f>
        <v>8.42705259-83.00126415</v>
      </c>
      <c r="J965" t="s">
        <v>95</v>
      </c>
      <c r="K965" t="s">
        <v>109</v>
      </c>
      <c r="L965" t="s">
        <v>54</v>
      </c>
      <c r="M965" t="s">
        <v>45</v>
      </c>
      <c r="N965" t="s">
        <v>43</v>
      </c>
      <c r="O965" s="2">
        <v>61004</v>
      </c>
      <c r="P965" t="s">
        <v>96</v>
      </c>
      <c r="Q965" t="s">
        <v>9698</v>
      </c>
      <c r="R965" t="s">
        <v>2651</v>
      </c>
      <c r="S965" t="s">
        <v>9636</v>
      </c>
      <c r="T965">
        <v>1</v>
      </c>
      <c r="U965" t="s">
        <v>2723</v>
      </c>
      <c r="V965" t="s">
        <v>47</v>
      </c>
      <c r="W965">
        <v>27766219</v>
      </c>
      <c r="X965">
        <v>27766219</v>
      </c>
      <c r="Y965" t="s">
        <v>2724</v>
      </c>
      <c r="Z965" t="s">
        <v>2725</v>
      </c>
      <c r="AA965">
        <v>46</v>
      </c>
      <c r="AB965" t="s">
        <v>9755</v>
      </c>
      <c r="AC965" t="s">
        <v>9669</v>
      </c>
      <c r="AD965">
        <v>5</v>
      </c>
      <c r="AE965">
        <v>5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1</v>
      </c>
      <c r="AQ965">
        <v>1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 t="s">
        <v>12</v>
      </c>
      <c r="BH965" t="s">
        <v>39</v>
      </c>
      <c r="BI965" t="s">
        <v>39</v>
      </c>
      <c r="BO965" t="s">
        <v>2726</v>
      </c>
      <c r="BP965" t="s">
        <v>299</v>
      </c>
      <c r="BQ965" t="s">
        <v>70</v>
      </c>
      <c r="BR965" t="s">
        <v>289</v>
      </c>
    </row>
    <row r="966" spans="1:70" x14ac:dyDescent="0.25">
      <c r="A966" t="s">
        <v>2487</v>
      </c>
      <c r="B966" t="s">
        <v>9636</v>
      </c>
      <c r="C966" t="s">
        <v>2488</v>
      </c>
      <c r="D966" t="s">
        <v>170</v>
      </c>
      <c r="E966">
        <v>3</v>
      </c>
      <c r="F966" t="s">
        <v>9636</v>
      </c>
      <c r="G966">
        <v>8.4255878099999997</v>
      </c>
      <c r="H966">
        <v>-83.103810460000005</v>
      </c>
      <c r="I966" t="str">
        <f>CONCATENATE(Tabla_L6_000049_SQLEXPRESS_IRENE_IRENE_TOTAL[[#This Row],[LATITUD]],Tabla_L6_000049_SQLEXPRESS_IRENE_IRENE_TOTAL[[#This Row],[LONGITUD]])</f>
        <v>8.42558781-83.10381046</v>
      </c>
      <c r="J966" t="s">
        <v>95</v>
      </c>
      <c r="K966" t="s">
        <v>34</v>
      </c>
      <c r="L966" t="s">
        <v>54</v>
      </c>
      <c r="M966" t="s">
        <v>94</v>
      </c>
      <c r="N966" t="s">
        <v>43</v>
      </c>
      <c r="O966" s="2">
        <v>60704</v>
      </c>
      <c r="P966" t="s">
        <v>96</v>
      </c>
      <c r="Q966" t="s">
        <v>5694</v>
      </c>
      <c r="R966" t="s">
        <v>2347</v>
      </c>
      <c r="S966" t="s">
        <v>9636</v>
      </c>
      <c r="T966">
        <v>1</v>
      </c>
      <c r="U966" t="s">
        <v>2489</v>
      </c>
      <c r="V966" t="s">
        <v>47</v>
      </c>
      <c r="W966">
        <v>27762186</v>
      </c>
      <c r="X966">
        <v>0</v>
      </c>
      <c r="Y966" t="s">
        <v>2490</v>
      </c>
      <c r="Z966" t="s">
        <v>1749</v>
      </c>
      <c r="AA966">
        <v>140</v>
      </c>
      <c r="AB966" t="s">
        <v>9755</v>
      </c>
      <c r="AC966" t="s">
        <v>9669</v>
      </c>
      <c r="AD966">
        <v>5</v>
      </c>
      <c r="AE966">
        <v>5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1</v>
      </c>
      <c r="AQ966">
        <v>1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 t="s">
        <v>12</v>
      </c>
      <c r="BH966" t="s">
        <v>39</v>
      </c>
      <c r="BI966" t="s">
        <v>39</v>
      </c>
      <c r="BO966" t="s">
        <v>2491</v>
      </c>
      <c r="BP966" t="s">
        <v>299</v>
      </c>
      <c r="BQ966" t="s">
        <v>70</v>
      </c>
      <c r="BR966" t="s">
        <v>289</v>
      </c>
    </row>
    <row r="967" spans="1:70" x14ac:dyDescent="0.25">
      <c r="A967" t="s">
        <v>6052</v>
      </c>
      <c r="B967" t="s">
        <v>9636</v>
      </c>
      <c r="C967" t="s">
        <v>6053</v>
      </c>
      <c r="D967" t="s">
        <v>33</v>
      </c>
      <c r="E967">
        <v>4</v>
      </c>
      <c r="F967" t="s">
        <v>9665</v>
      </c>
      <c r="G967">
        <v>8.4093164999999992</v>
      </c>
      <c r="H967">
        <v>-83.056058840000006</v>
      </c>
      <c r="I967" t="str">
        <f>CONCATENATE(Tabla_L6_000049_SQLEXPRESS_IRENE_IRENE_TOTAL[[#This Row],[LATITUD]],Tabla_L6_000049_SQLEXPRESS_IRENE_IRENE_TOTAL[[#This Row],[LONGITUD]])</f>
        <v>8.4093165-83.05605884</v>
      </c>
      <c r="J967" t="s">
        <v>95</v>
      </c>
      <c r="K967" t="s">
        <v>126</v>
      </c>
      <c r="L967" t="s">
        <v>54</v>
      </c>
      <c r="M967" t="s">
        <v>94</v>
      </c>
      <c r="N967" t="s">
        <v>43</v>
      </c>
      <c r="O967" s="2">
        <v>60704</v>
      </c>
      <c r="P967" t="s">
        <v>96</v>
      </c>
      <c r="Q967" t="s">
        <v>5694</v>
      </c>
      <c r="R967" t="s">
        <v>2347</v>
      </c>
      <c r="S967" t="s">
        <v>9778</v>
      </c>
      <c r="T967">
        <v>1</v>
      </c>
      <c r="U967" t="s">
        <v>458</v>
      </c>
      <c r="V967" t="s">
        <v>47</v>
      </c>
      <c r="W967">
        <v>22766129</v>
      </c>
      <c r="X967">
        <v>22766129</v>
      </c>
      <c r="Y967" t="s">
        <v>6054</v>
      </c>
      <c r="Z967" t="s">
        <v>6055</v>
      </c>
      <c r="AA967">
        <v>69</v>
      </c>
      <c r="AB967" t="s">
        <v>9761</v>
      </c>
      <c r="AC967" t="s">
        <v>9669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 t="s">
        <v>12</v>
      </c>
      <c r="BH967" t="s">
        <v>39</v>
      </c>
      <c r="BI967" t="s">
        <v>39</v>
      </c>
      <c r="BO967" t="s">
        <v>6056</v>
      </c>
      <c r="BP967" t="s">
        <v>299</v>
      </c>
      <c r="BQ967" t="s">
        <v>81</v>
      </c>
      <c r="BR967" t="s">
        <v>289</v>
      </c>
    </row>
    <row r="968" spans="1:70" x14ac:dyDescent="0.25">
      <c r="A968" t="s">
        <v>3244</v>
      </c>
      <c r="B968" t="s">
        <v>9636</v>
      </c>
      <c r="C968" t="s">
        <v>3245</v>
      </c>
      <c r="D968" t="s">
        <v>170</v>
      </c>
      <c r="E968">
        <v>3</v>
      </c>
      <c r="F968" t="s">
        <v>9636</v>
      </c>
      <c r="G968">
        <v>8.4081815199999994</v>
      </c>
      <c r="H968">
        <v>-82.972837209999994</v>
      </c>
      <c r="I968" t="str">
        <f>CONCATENATE(Tabla_L6_000049_SQLEXPRESS_IRENE_IRENE_TOTAL[[#This Row],[LATITUD]],Tabla_L6_000049_SQLEXPRESS_IRENE_IRENE_TOTAL[[#This Row],[LONGITUD]])</f>
        <v>8.40818152-82.97283721</v>
      </c>
      <c r="J968" t="s">
        <v>95</v>
      </c>
      <c r="K968" t="s">
        <v>109</v>
      </c>
      <c r="L968" t="s">
        <v>54</v>
      </c>
      <c r="M968" t="s">
        <v>45</v>
      </c>
      <c r="N968" t="s">
        <v>43</v>
      </c>
      <c r="O968" s="2">
        <v>61004</v>
      </c>
      <c r="P968" t="s">
        <v>96</v>
      </c>
      <c r="Q968" t="s">
        <v>9698</v>
      </c>
      <c r="R968" t="s">
        <v>2651</v>
      </c>
      <c r="S968" t="s">
        <v>9636</v>
      </c>
      <c r="T968">
        <v>1</v>
      </c>
      <c r="U968" t="s">
        <v>3245</v>
      </c>
      <c r="V968" t="s">
        <v>47</v>
      </c>
      <c r="W968">
        <v>27838085</v>
      </c>
      <c r="X968">
        <v>0</v>
      </c>
      <c r="Y968" t="s">
        <v>3246</v>
      </c>
      <c r="Z968" t="s">
        <v>165</v>
      </c>
      <c r="AA968">
        <v>65</v>
      </c>
      <c r="AB968" t="s">
        <v>9755</v>
      </c>
      <c r="AC968" t="s">
        <v>9669</v>
      </c>
      <c r="AD968">
        <v>5</v>
      </c>
      <c r="AE968">
        <v>5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1</v>
      </c>
      <c r="AQ968">
        <v>1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 t="s">
        <v>12</v>
      </c>
      <c r="BH968" t="s">
        <v>39</v>
      </c>
      <c r="BI968" t="s">
        <v>39</v>
      </c>
      <c r="BO968" t="s">
        <v>3247</v>
      </c>
      <c r="BP968" t="s">
        <v>299</v>
      </c>
      <c r="BQ968" t="s">
        <v>70</v>
      </c>
      <c r="BR968" t="s">
        <v>289</v>
      </c>
    </row>
    <row r="969" spans="1:70" x14ac:dyDescent="0.25">
      <c r="A969" t="s">
        <v>2793</v>
      </c>
      <c r="B969" t="s">
        <v>9636</v>
      </c>
      <c r="C969" t="s">
        <v>458</v>
      </c>
      <c r="D969" t="s">
        <v>170</v>
      </c>
      <c r="E969">
        <v>3</v>
      </c>
      <c r="F969" t="s">
        <v>9636</v>
      </c>
      <c r="G969">
        <v>8.4027093300000004</v>
      </c>
      <c r="H969">
        <v>-83.062344519999996</v>
      </c>
      <c r="I969" t="str">
        <f>CONCATENATE(Tabla_L6_000049_SQLEXPRESS_IRENE_IRENE_TOTAL[[#This Row],[LATITUD]],Tabla_L6_000049_SQLEXPRESS_IRENE_IRENE_TOTAL[[#This Row],[LONGITUD]])</f>
        <v>8.40270933-83.06234452</v>
      </c>
      <c r="J969" t="s">
        <v>95</v>
      </c>
      <c r="K969" t="s">
        <v>126</v>
      </c>
      <c r="L969" t="s">
        <v>54</v>
      </c>
      <c r="M969" t="s">
        <v>94</v>
      </c>
      <c r="N969" t="s">
        <v>43</v>
      </c>
      <c r="O969" s="2">
        <v>60704</v>
      </c>
      <c r="P969" t="s">
        <v>96</v>
      </c>
      <c r="Q969" t="s">
        <v>5694</v>
      </c>
      <c r="R969" t="s">
        <v>2347</v>
      </c>
      <c r="S969" t="s">
        <v>9772</v>
      </c>
      <c r="T969">
        <v>1</v>
      </c>
      <c r="U969" t="s">
        <v>458</v>
      </c>
      <c r="V969" t="s">
        <v>47</v>
      </c>
      <c r="W969">
        <v>83421798</v>
      </c>
      <c r="X969">
        <v>0</v>
      </c>
      <c r="Y969" t="s">
        <v>2794</v>
      </c>
      <c r="Z969" t="s">
        <v>2795</v>
      </c>
      <c r="AA969">
        <v>159</v>
      </c>
      <c r="AB969" t="s">
        <v>9755</v>
      </c>
      <c r="AC969" t="s">
        <v>9669</v>
      </c>
      <c r="AD969">
        <v>7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1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 t="s">
        <v>12</v>
      </c>
      <c r="BH969" t="s">
        <v>39</v>
      </c>
      <c r="BI969" t="s">
        <v>39</v>
      </c>
      <c r="BO969" t="s">
        <v>477</v>
      </c>
      <c r="BP969" t="s">
        <v>478</v>
      </c>
      <c r="BQ969" t="s">
        <v>35</v>
      </c>
      <c r="BR969" t="s">
        <v>289</v>
      </c>
    </row>
    <row r="970" spans="1:70" x14ac:dyDescent="0.25">
      <c r="A970" t="s">
        <v>2466</v>
      </c>
      <c r="B970" t="s">
        <v>9636</v>
      </c>
      <c r="C970" t="s">
        <v>2467</v>
      </c>
      <c r="D970" t="s">
        <v>170</v>
      </c>
      <c r="E970">
        <v>3</v>
      </c>
      <c r="F970" t="s">
        <v>9636</v>
      </c>
      <c r="G970">
        <v>8.39917698</v>
      </c>
      <c r="H970">
        <v>-82.996138220000006</v>
      </c>
      <c r="I970" t="str">
        <f>CONCATENATE(Tabla_L6_000049_SQLEXPRESS_IRENE_IRENE_TOTAL[[#This Row],[LATITUD]],Tabla_L6_000049_SQLEXPRESS_IRENE_IRENE_TOTAL[[#This Row],[LONGITUD]])</f>
        <v>8.39917698-82.99613822</v>
      </c>
      <c r="J970" t="s">
        <v>95</v>
      </c>
      <c r="K970" t="s">
        <v>109</v>
      </c>
      <c r="L970" t="s">
        <v>54</v>
      </c>
      <c r="M970" t="s">
        <v>45</v>
      </c>
      <c r="N970" t="s">
        <v>43</v>
      </c>
      <c r="O970" s="2">
        <v>61004</v>
      </c>
      <c r="P970" t="s">
        <v>96</v>
      </c>
      <c r="Q970" t="s">
        <v>9698</v>
      </c>
      <c r="R970" t="s">
        <v>2651</v>
      </c>
      <c r="S970" t="s">
        <v>9636</v>
      </c>
      <c r="T970">
        <v>1</v>
      </c>
      <c r="U970" t="s">
        <v>2467</v>
      </c>
      <c r="V970" t="s">
        <v>47</v>
      </c>
      <c r="W970">
        <v>0</v>
      </c>
      <c r="X970">
        <v>0</v>
      </c>
      <c r="Y970" t="s">
        <v>2468</v>
      </c>
      <c r="Z970" t="s">
        <v>2469</v>
      </c>
      <c r="AA970">
        <v>8</v>
      </c>
      <c r="AB970" t="s">
        <v>9755</v>
      </c>
      <c r="AC970" t="s">
        <v>9672</v>
      </c>
      <c r="AD970">
        <v>1</v>
      </c>
      <c r="AE970">
        <v>1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 t="s">
        <v>12</v>
      </c>
      <c r="BH970" t="s">
        <v>39</v>
      </c>
      <c r="BI970" t="s">
        <v>39</v>
      </c>
      <c r="BO970" t="s">
        <v>2470</v>
      </c>
      <c r="BP970" t="s">
        <v>299</v>
      </c>
      <c r="BQ970" t="s">
        <v>70</v>
      </c>
      <c r="BR970" t="s">
        <v>289</v>
      </c>
    </row>
    <row r="971" spans="1:70" x14ac:dyDescent="0.25">
      <c r="A971" t="s">
        <v>2504</v>
      </c>
      <c r="B971" t="s">
        <v>9636</v>
      </c>
      <c r="C971" t="s">
        <v>2505</v>
      </c>
      <c r="D971" t="s">
        <v>170</v>
      </c>
      <c r="E971">
        <v>3</v>
      </c>
      <c r="F971" t="s">
        <v>9636</v>
      </c>
      <c r="G971">
        <v>8.3931448799999995</v>
      </c>
      <c r="H971">
        <v>-83.096620569999999</v>
      </c>
      <c r="I971" t="str">
        <f>CONCATENATE(Tabla_L6_000049_SQLEXPRESS_IRENE_IRENE_TOTAL[[#This Row],[LATITUD]],Tabla_L6_000049_SQLEXPRESS_IRENE_IRENE_TOTAL[[#This Row],[LONGITUD]])</f>
        <v>8.39314488-83.09662057</v>
      </c>
      <c r="J971" t="s">
        <v>95</v>
      </c>
      <c r="K971" t="s">
        <v>34</v>
      </c>
      <c r="L971" t="s">
        <v>54</v>
      </c>
      <c r="M971" t="s">
        <v>94</v>
      </c>
      <c r="N971" t="s">
        <v>43</v>
      </c>
      <c r="O971" s="2">
        <v>60704</v>
      </c>
      <c r="P971" t="s">
        <v>96</v>
      </c>
      <c r="Q971" t="s">
        <v>5694</v>
      </c>
      <c r="R971" t="s">
        <v>2347</v>
      </c>
      <c r="S971" t="s">
        <v>9636</v>
      </c>
      <c r="T971">
        <v>1</v>
      </c>
      <c r="U971" t="s">
        <v>2505</v>
      </c>
      <c r="V971" t="s">
        <v>47</v>
      </c>
      <c r="W971">
        <v>0</v>
      </c>
      <c r="X971">
        <v>0</v>
      </c>
      <c r="Y971" t="s">
        <v>2506</v>
      </c>
      <c r="Z971" t="s">
        <v>2507</v>
      </c>
      <c r="AA971">
        <v>3</v>
      </c>
      <c r="AB971" t="s">
        <v>9755</v>
      </c>
      <c r="AC971" t="s">
        <v>9672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 t="s">
        <v>12</v>
      </c>
      <c r="BH971" t="s">
        <v>39</v>
      </c>
      <c r="BI971" t="s">
        <v>39</v>
      </c>
      <c r="BO971" t="s">
        <v>2508</v>
      </c>
      <c r="BP971" t="s">
        <v>299</v>
      </c>
      <c r="BQ971" t="s">
        <v>70</v>
      </c>
      <c r="BR971" t="s">
        <v>289</v>
      </c>
    </row>
    <row r="972" spans="1:70" x14ac:dyDescent="0.25">
      <c r="A972" t="s">
        <v>5320</v>
      </c>
      <c r="B972" t="s">
        <v>9636</v>
      </c>
      <c r="C972" t="s">
        <v>5321</v>
      </c>
      <c r="D972" t="s">
        <v>33</v>
      </c>
      <c r="E972">
        <v>4</v>
      </c>
      <c r="F972" t="s">
        <v>9665</v>
      </c>
      <c r="G972">
        <v>8.3899755000000003</v>
      </c>
      <c r="H972">
        <v>-83.017300730000002</v>
      </c>
      <c r="I972" t="str">
        <f>CONCATENATE(Tabla_L6_000049_SQLEXPRESS_IRENE_IRENE_TOTAL[[#This Row],[LATITUD]],Tabla_L6_000049_SQLEXPRESS_IRENE_IRENE_TOTAL[[#This Row],[LONGITUD]])</f>
        <v>8.3899755-83.01730073</v>
      </c>
      <c r="J972" t="s">
        <v>95</v>
      </c>
      <c r="K972" t="s">
        <v>109</v>
      </c>
      <c r="L972" t="s">
        <v>54</v>
      </c>
      <c r="M972" t="s">
        <v>45</v>
      </c>
      <c r="N972" t="s">
        <v>43</v>
      </c>
      <c r="O972" s="2">
        <v>61004</v>
      </c>
      <c r="P972" t="s">
        <v>96</v>
      </c>
      <c r="Q972" t="s">
        <v>9698</v>
      </c>
      <c r="R972" t="s">
        <v>2651</v>
      </c>
      <c r="S972" t="s">
        <v>9636</v>
      </c>
      <c r="T972">
        <v>1</v>
      </c>
      <c r="U972" t="s">
        <v>365</v>
      </c>
      <c r="V972" t="s">
        <v>47</v>
      </c>
      <c r="W972">
        <v>27322143</v>
      </c>
      <c r="X972">
        <v>27322143</v>
      </c>
      <c r="Y972" t="s">
        <v>5322</v>
      </c>
      <c r="Z972" t="s">
        <v>5323</v>
      </c>
      <c r="AA972">
        <v>33</v>
      </c>
      <c r="AB972" t="s">
        <v>9761</v>
      </c>
      <c r="AC972" t="s">
        <v>9669</v>
      </c>
      <c r="AD972">
        <v>5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 t="s">
        <v>12</v>
      </c>
      <c r="BH972" t="s">
        <v>39</v>
      </c>
      <c r="BI972" t="s">
        <v>39</v>
      </c>
      <c r="BO972" t="s">
        <v>5324</v>
      </c>
      <c r="BP972" t="s">
        <v>299</v>
      </c>
      <c r="BQ972" t="s">
        <v>70</v>
      </c>
      <c r="BR972" t="s">
        <v>289</v>
      </c>
    </row>
    <row r="973" spans="1:70" x14ac:dyDescent="0.25">
      <c r="A973" t="s">
        <v>2443</v>
      </c>
      <c r="B973" t="s">
        <v>9636</v>
      </c>
      <c r="C973" t="s">
        <v>365</v>
      </c>
      <c r="D973" t="s">
        <v>170</v>
      </c>
      <c r="E973">
        <v>3</v>
      </c>
      <c r="F973" t="s">
        <v>9636</v>
      </c>
      <c r="G973">
        <v>8.3887002800000001</v>
      </c>
      <c r="H973">
        <v>-83.013138330000004</v>
      </c>
      <c r="I973" t="str">
        <f>CONCATENATE(Tabla_L6_000049_SQLEXPRESS_IRENE_IRENE_TOTAL[[#This Row],[LATITUD]],Tabla_L6_000049_SQLEXPRESS_IRENE_IRENE_TOTAL[[#This Row],[LONGITUD]])</f>
        <v>8.38870028-83.01313833</v>
      </c>
      <c r="J973" t="s">
        <v>95</v>
      </c>
      <c r="K973" t="s">
        <v>109</v>
      </c>
      <c r="L973" t="s">
        <v>54</v>
      </c>
      <c r="M973" t="s">
        <v>45</v>
      </c>
      <c r="N973" t="s">
        <v>43</v>
      </c>
      <c r="O973" s="2">
        <v>61004</v>
      </c>
      <c r="P973" t="s">
        <v>96</v>
      </c>
      <c r="Q973" t="s">
        <v>9698</v>
      </c>
      <c r="R973" t="s">
        <v>2651</v>
      </c>
      <c r="S973" t="s">
        <v>9636</v>
      </c>
      <c r="T973">
        <v>1</v>
      </c>
      <c r="U973" t="s">
        <v>365</v>
      </c>
      <c r="V973" t="s">
        <v>47</v>
      </c>
      <c r="W973">
        <v>0</v>
      </c>
      <c r="X973">
        <v>0</v>
      </c>
      <c r="Y973" t="s">
        <v>2444</v>
      </c>
      <c r="Z973" t="s">
        <v>2445</v>
      </c>
      <c r="AA973">
        <v>12</v>
      </c>
      <c r="AB973" t="s">
        <v>9755</v>
      </c>
      <c r="AC973" t="s">
        <v>9672</v>
      </c>
      <c r="AD973">
        <v>1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1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 t="s">
        <v>12</v>
      </c>
      <c r="BH973" t="s">
        <v>39</v>
      </c>
      <c r="BI973" t="s">
        <v>39</v>
      </c>
      <c r="BO973" t="s">
        <v>2446</v>
      </c>
      <c r="BP973" t="s">
        <v>299</v>
      </c>
      <c r="BQ973" t="s">
        <v>70</v>
      </c>
      <c r="BR973" t="s">
        <v>289</v>
      </c>
    </row>
    <row r="974" spans="1:70" x14ac:dyDescent="0.25">
      <c r="A974" t="s">
        <v>2456</v>
      </c>
      <c r="B974" t="s">
        <v>9636</v>
      </c>
      <c r="C974" t="s">
        <v>2457</v>
      </c>
      <c r="D974" t="s">
        <v>170</v>
      </c>
      <c r="E974">
        <v>3</v>
      </c>
      <c r="F974" t="s">
        <v>9636</v>
      </c>
      <c r="G974">
        <v>8.3762784400000001</v>
      </c>
      <c r="H974">
        <v>-83.110607590000001</v>
      </c>
      <c r="I974" t="str">
        <f>CONCATENATE(Tabla_L6_000049_SQLEXPRESS_IRENE_IRENE_TOTAL[[#This Row],[LATITUD]],Tabla_L6_000049_SQLEXPRESS_IRENE_IRENE_TOTAL[[#This Row],[LONGITUD]])</f>
        <v>8.37627844-83.11060759</v>
      </c>
      <c r="J974" t="s">
        <v>95</v>
      </c>
      <c r="K974" t="s">
        <v>126</v>
      </c>
      <c r="L974" t="s">
        <v>54</v>
      </c>
      <c r="M974" t="s">
        <v>94</v>
      </c>
      <c r="N974" t="s">
        <v>43</v>
      </c>
      <c r="O974" s="2">
        <v>60704</v>
      </c>
      <c r="P974" t="s">
        <v>96</v>
      </c>
      <c r="Q974" t="s">
        <v>5694</v>
      </c>
      <c r="R974" t="s">
        <v>2347</v>
      </c>
      <c r="S974" t="s">
        <v>9772</v>
      </c>
      <c r="T974">
        <v>1</v>
      </c>
      <c r="U974" t="s">
        <v>2457</v>
      </c>
      <c r="V974" t="s">
        <v>47</v>
      </c>
      <c r="W974">
        <v>89269855</v>
      </c>
      <c r="X974">
        <v>0</v>
      </c>
      <c r="Y974" t="s">
        <v>2458</v>
      </c>
      <c r="Z974" t="s">
        <v>2459</v>
      </c>
      <c r="AA974">
        <v>23</v>
      </c>
      <c r="AB974" t="s">
        <v>9755</v>
      </c>
      <c r="AC974" t="s">
        <v>9672</v>
      </c>
      <c r="AD974">
        <v>2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 t="s">
        <v>12</v>
      </c>
      <c r="BH974" t="s">
        <v>39</v>
      </c>
      <c r="BI974" t="s">
        <v>39</v>
      </c>
      <c r="BO974" t="s">
        <v>2460</v>
      </c>
      <c r="BP974" t="s">
        <v>299</v>
      </c>
      <c r="BQ974" t="s">
        <v>70</v>
      </c>
      <c r="BR974" t="s">
        <v>289</v>
      </c>
    </row>
    <row r="975" spans="1:70" x14ac:dyDescent="0.25">
      <c r="A975" t="s">
        <v>2893</v>
      </c>
      <c r="B975" t="s">
        <v>9636</v>
      </c>
      <c r="C975" t="s">
        <v>2894</v>
      </c>
      <c r="D975" t="s">
        <v>170</v>
      </c>
      <c r="E975">
        <v>3</v>
      </c>
      <c r="F975" t="s">
        <v>9636</v>
      </c>
      <c r="G975">
        <v>8.3732082299999995</v>
      </c>
      <c r="H975">
        <v>-83.055320399999999</v>
      </c>
      <c r="I975" t="str">
        <f>CONCATENATE(Tabla_L6_000049_SQLEXPRESS_IRENE_IRENE_TOTAL[[#This Row],[LATITUD]],Tabla_L6_000049_SQLEXPRESS_IRENE_IRENE_TOTAL[[#This Row],[LONGITUD]])</f>
        <v>8.37320823-83.0553204</v>
      </c>
      <c r="J975" t="s">
        <v>95</v>
      </c>
      <c r="K975" t="s">
        <v>126</v>
      </c>
      <c r="L975" t="s">
        <v>54</v>
      </c>
      <c r="M975" t="s">
        <v>94</v>
      </c>
      <c r="N975" t="s">
        <v>43</v>
      </c>
      <c r="O975" s="2">
        <v>60704</v>
      </c>
      <c r="P975" t="s">
        <v>96</v>
      </c>
      <c r="Q975" t="s">
        <v>5694</v>
      </c>
      <c r="R975" t="s">
        <v>2347</v>
      </c>
      <c r="S975" t="s">
        <v>9772</v>
      </c>
      <c r="T975">
        <v>1</v>
      </c>
      <c r="U975" t="s">
        <v>2895</v>
      </c>
      <c r="V975" t="s">
        <v>47</v>
      </c>
      <c r="W975">
        <v>84455833</v>
      </c>
      <c r="X975">
        <v>0</v>
      </c>
      <c r="Y975" t="s">
        <v>2896</v>
      </c>
      <c r="Z975" t="s">
        <v>2897</v>
      </c>
      <c r="AA975">
        <v>109</v>
      </c>
      <c r="AB975" t="s">
        <v>9755</v>
      </c>
      <c r="AC975" t="s">
        <v>9669</v>
      </c>
      <c r="AD975">
        <v>3</v>
      </c>
      <c r="AE975">
        <v>2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 t="s">
        <v>12</v>
      </c>
      <c r="BH975" t="s">
        <v>39</v>
      </c>
      <c r="BI975" t="s">
        <v>39</v>
      </c>
      <c r="BO975" t="s">
        <v>2898</v>
      </c>
      <c r="BP975" t="s">
        <v>299</v>
      </c>
      <c r="BQ975" t="s">
        <v>81</v>
      </c>
      <c r="BR975" t="s">
        <v>289</v>
      </c>
    </row>
    <row r="976" spans="1:70" x14ac:dyDescent="0.25">
      <c r="A976" t="s">
        <v>5572</v>
      </c>
      <c r="B976" t="s">
        <v>9636</v>
      </c>
      <c r="C976" t="s">
        <v>5573</v>
      </c>
      <c r="D976" t="s">
        <v>33</v>
      </c>
      <c r="E976">
        <v>4</v>
      </c>
      <c r="F976" t="s">
        <v>9665</v>
      </c>
      <c r="G976">
        <v>8.3720487499999994</v>
      </c>
      <c r="H976">
        <v>-83.05730964</v>
      </c>
      <c r="I976" t="str">
        <f>CONCATENATE(Tabla_L6_000049_SQLEXPRESS_IRENE_IRENE_TOTAL[[#This Row],[LATITUD]],Tabla_L6_000049_SQLEXPRESS_IRENE_IRENE_TOTAL[[#This Row],[LONGITUD]])</f>
        <v>8.37204875-83.05730964</v>
      </c>
      <c r="J976" t="s">
        <v>95</v>
      </c>
      <c r="K976" t="s">
        <v>126</v>
      </c>
      <c r="L976" t="s">
        <v>54</v>
      </c>
      <c r="M976" t="s">
        <v>94</v>
      </c>
      <c r="N976" t="s">
        <v>43</v>
      </c>
      <c r="O976" s="2">
        <v>60704</v>
      </c>
      <c r="P976" t="s">
        <v>96</v>
      </c>
      <c r="Q976" t="s">
        <v>5694</v>
      </c>
      <c r="R976" t="s">
        <v>2347</v>
      </c>
      <c r="S976" t="s">
        <v>9778</v>
      </c>
      <c r="T976">
        <v>1</v>
      </c>
      <c r="U976" t="s">
        <v>2895</v>
      </c>
      <c r="V976" t="s">
        <v>47</v>
      </c>
      <c r="W976">
        <v>86418400</v>
      </c>
      <c r="X976">
        <v>0</v>
      </c>
      <c r="Y976" t="s">
        <v>5574</v>
      </c>
      <c r="Z976" t="s">
        <v>5575</v>
      </c>
      <c r="AA976">
        <v>92</v>
      </c>
      <c r="AB976" t="s">
        <v>9761</v>
      </c>
      <c r="AC976" t="s">
        <v>9669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1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 t="s">
        <v>39</v>
      </c>
      <c r="BH976" t="s">
        <v>39</v>
      </c>
      <c r="BI976" t="s">
        <v>39</v>
      </c>
      <c r="BO976" t="s">
        <v>5576</v>
      </c>
      <c r="BP976" t="s">
        <v>299</v>
      </c>
      <c r="BQ976" t="s">
        <v>70</v>
      </c>
      <c r="BR976" t="s">
        <v>289</v>
      </c>
    </row>
    <row r="977" spans="1:70" x14ac:dyDescent="0.25">
      <c r="A977" t="s">
        <v>7409</v>
      </c>
      <c r="B977" t="s">
        <v>9636</v>
      </c>
      <c r="C977" t="s">
        <v>2516</v>
      </c>
      <c r="D977" t="s">
        <v>170</v>
      </c>
      <c r="E977">
        <v>3</v>
      </c>
      <c r="F977" t="s">
        <v>9636</v>
      </c>
      <c r="G977">
        <v>8.3718705999999994</v>
      </c>
      <c r="H977">
        <v>-83.142986030000003</v>
      </c>
      <c r="I977" t="str">
        <f>CONCATENATE(Tabla_L6_000049_SQLEXPRESS_IRENE_IRENE_TOTAL[[#This Row],[LATITUD]],Tabla_L6_000049_SQLEXPRESS_IRENE_IRENE_TOTAL[[#This Row],[LONGITUD]])</f>
        <v>8.3718706-83.14298603</v>
      </c>
      <c r="J977" t="s">
        <v>95</v>
      </c>
      <c r="K977" t="s">
        <v>34</v>
      </c>
      <c r="L977" t="s">
        <v>54</v>
      </c>
      <c r="M977" t="s">
        <v>94</v>
      </c>
      <c r="N977" t="s">
        <v>43</v>
      </c>
      <c r="O977" s="2">
        <v>60704</v>
      </c>
      <c r="P977" t="s">
        <v>96</v>
      </c>
      <c r="Q977" t="s">
        <v>5694</v>
      </c>
      <c r="R977" t="s">
        <v>2347</v>
      </c>
      <c r="S977" t="s">
        <v>9636</v>
      </c>
      <c r="T977">
        <v>1</v>
      </c>
      <c r="U977" t="s">
        <v>7410</v>
      </c>
      <c r="V977" t="s">
        <v>47</v>
      </c>
      <c r="W977">
        <v>27762003</v>
      </c>
      <c r="X977">
        <v>0</v>
      </c>
      <c r="Y977" t="s">
        <v>7411</v>
      </c>
      <c r="Z977" t="s">
        <v>7412</v>
      </c>
      <c r="AA977">
        <v>24</v>
      </c>
      <c r="AB977" t="s">
        <v>9755</v>
      </c>
      <c r="AC977" t="s">
        <v>9672</v>
      </c>
      <c r="AD977">
        <v>2</v>
      </c>
      <c r="AE977">
        <v>2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1</v>
      </c>
      <c r="AQ977">
        <v>1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 t="s">
        <v>12</v>
      </c>
      <c r="BH977" t="s">
        <v>39</v>
      </c>
      <c r="BI977" t="s">
        <v>39</v>
      </c>
    </row>
    <row r="978" spans="1:70" x14ac:dyDescent="0.25">
      <c r="A978" t="s">
        <v>5260</v>
      </c>
      <c r="B978" t="s">
        <v>9636</v>
      </c>
      <c r="C978" t="s">
        <v>5261</v>
      </c>
      <c r="D978" t="s">
        <v>170</v>
      </c>
      <c r="E978">
        <v>3</v>
      </c>
      <c r="F978" t="s">
        <v>9636</v>
      </c>
      <c r="G978">
        <v>8.3611785399999992</v>
      </c>
      <c r="H978">
        <v>-83.011953910000003</v>
      </c>
      <c r="I978" t="str">
        <f>CONCATENATE(Tabla_L6_000049_SQLEXPRESS_IRENE_IRENE_TOTAL[[#This Row],[LATITUD]],Tabla_L6_000049_SQLEXPRESS_IRENE_IRENE_TOTAL[[#This Row],[LONGITUD]])</f>
        <v>8.36117854-83.01195391</v>
      </c>
      <c r="J978" t="s">
        <v>95</v>
      </c>
      <c r="K978" t="s">
        <v>126</v>
      </c>
      <c r="L978" t="s">
        <v>54</v>
      </c>
      <c r="M978" t="s">
        <v>45</v>
      </c>
      <c r="N978" t="s">
        <v>43</v>
      </c>
      <c r="O978" s="2">
        <v>61004</v>
      </c>
      <c r="P978" t="s">
        <v>96</v>
      </c>
      <c r="Q978" t="s">
        <v>9698</v>
      </c>
      <c r="R978" t="s">
        <v>2651</v>
      </c>
      <c r="S978" t="s">
        <v>9772</v>
      </c>
      <c r="T978">
        <v>1</v>
      </c>
      <c r="U978" t="s">
        <v>5261</v>
      </c>
      <c r="V978" t="s">
        <v>47</v>
      </c>
      <c r="W978">
        <v>27322143</v>
      </c>
      <c r="X978">
        <v>27322143</v>
      </c>
      <c r="Y978" t="s">
        <v>5262</v>
      </c>
      <c r="Z978" t="s">
        <v>5263</v>
      </c>
      <c r="AA978">
        <v>5</v>
      </c>
      <c r="AB978" t="s">
        <v>9759</v>
      </c>
      <c r="AC978" t="s">
        <v>9672</v>
      </c>
      <c r="AD978">
        <v>2</v>
      </c>
      <c r="AE978">
        <v>2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1</v>
      </c>
      <c r="AQ978">
        <v>1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 t="s">
        <v>12</v>
      </c>
      <c r="BH978" t="s">
        <v>39</v>
      </c>
      <c r="BI978" t="s">
        <v>39</v>
      </c>
      <c r="BO978" t="s">
        <v>5264</v>
      </c>
      <c r="BP978" t="s">
        <v>299</v>
      </c>
      <c r="BQ978" t="s">
        <v>70</v>
      </c>
      <c r="BR978" t="s">
        <v>289</v>
      </c>
    </row>
    <row r="979" spans="1:70" x14ac:dyDescent="0.25">
      <c r="A979" t="s">
        <v>2805</v>
      </c>
      <c r="B979" t="s">
        <v>9636</v>
      </c>
      <c r="C979" t="s">
        <v>2806</v>
      </c>
      <c r="D979" t="s">
        <v>170</v>
      </c>
      <c r="E979">
        <v>3</v>
      </c>
      <c r="F979" t="s">
        <v>9636</v>
      </c>
      <c r="G979">
        <v>8.3525102800000006</v>
      </c>
      <c r="H979">
        <v>-83.131756089999996</v>
      </c>
      <c r="I979" t="str">
        <f>CONCATENATE(Tabla_L6_000049_SQLEXPRESS_IRENE_IRENE_TOTAL[[#This Row],[LATITUD]],Tabla_L6_000049_SQLEXPRESS_IRENE_IRENE_TOTAL[[#This Row],[LONGITUD]])</f>
        <v>8.35251028-83.13175609</v>
      </c>
      <c r="J979" t="s">
        <v>95</v>
      </c>
      <c r="K979" t="s">
        <v>34</v>
      </c>
      <c r="L979" t="s">
        <v>54</v>
      </c>
      <c r="M979" t="s">
        <v>94</v>
      </c>
      <c r="N979" t="s">
        <v>43</v>
      </c>
      <c r="O979" s="2">
        <v>60704</v>
      </c>
      <c r="P979" t="s">
        <v>96</v>
      </c>
      <c r="Q979" t="s">
        <v>5694</v>
      </c>
      <c r="R979" t="s">
        <v>2347</v>
      </c>
      <c r="S979" t="s">
        <v>9636</v>
      </c>
      <c r="T979">
        <v>1</v>
      </c>
      <c r="U979" t="s">
        <v>2806</v>
      </c>
      <c r="V979" t="s">
        <v>47</v>
      </c>
      <c r="W979">
        <v>27762138</v>
      </c>
      <c r="X979">
        <v>0</v>
      </c>
      <c r="Y979" t="s">
        <v>2807</v>
      </c>
      <c r="Z979" t="s">
        <v>2808</v>
      </c>
      <c r="AA979">
        <v>16</v>
      </c>
      <c r="AB979" t="s">
        <v>9755</v>
      </c>
      <c r="AC979" t="s">
        <v>9672</v>
      </c>
      <c r="AD979">
        <v>2</v>
      </c>
      <c r="AE979">
        <v>2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1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 t="s">
        <v>12</v>
      </c>
      <c r="BH979" t="s">
        <v>39</v>
      </c>
      <c r="BI979" t="s">
        <v>39</v>
      </c>
    </row>
    <row r="980" spans="1:70" x14ac:dyDescent="0.25">
      <c r="A980" t="s">
        <v>2999</v>
      </c>
      <c r="B980" t="s">
        <v>9636</v>
      </c>
      <c r="C980" t="s">
        <v>3000</v>
      </c>
      <c r="D980" t="s">
        <v>170</v>
      </c>
      <c r="E980">
        <v>3</v>
      </c>
      <c r="F980" t="s">
        <v>9636</v>
      </c>
      <c r="G980">
        <v>8.3464902100000007</v>
      </c>
      <c r="H980">
        <v>-83.113787459999998</v>
      </c>
      <c r="I980" t="str">
        <f>CONCATENATE(Tabla_L6_000049_SQLEXPRESS_IRENE_IRENE_TOTAL[[#This Row],[LATITUD]],Tabla_L6_000049_SQLEXPRESS_IRENE_IRENE_TOTAL[[#This Row],[LONGITUD]])</f>
        <v>8.34649021-83.11378746</v>
      </c>
      <c r="J980" t="s">
        <v>95</v>
      </c>
      <c r="K980" t="s">
        <v>34</v>
      </c>
      <c r="L980" t="s">
        <v>54</v>
      </c>
      <c r="M980" t="s">
        <v>94</v>
      </c>
      <c r="N980" t="s">
        <v>43</v>
      </c>
      <c r="O980" s="2">
        <v>60704</v>
      </c>
      <c r="P980" t="s">
        <v>96</v>
      </c>
      <c r="Q980" t="s">
        <v>5694</v>
      </c>
      <c r="R980" t="s">
        <v>2347</v>
      </c>
      <c r="S980" t="s">
        <v>9636</v>
      </c>
      <c r="T980">
        <v>1</v>
      </c>
      <c r="U980" t="s">
        <v>3001</v>
      </c>
      <c r="V980" t="s">
        <v>47</v>
      </c>
      <c r="W980">
        <v>83545187</v>
      </c>
      <c r="X980">
        <v>0</v>
      </c>
      <c r="Y980" t="s">
        <v>3002</v>
      </c>
      <c r="Z980" t="s">
        <v>3003</v>
      </c>
      <c r="AA980">
        <v>15</v>
      </c>
      <c r="AB980" t="s">
        <v>9755</v>
      </c>
      <c r="AC980" t="s">
        <v>9672</v>
      </c>
      <c r="AD980">
        <v>1</v>
      </c>
      <c r="AE980">
        <v>1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1</v>
      </c>
      <c r="AQ980">
        <v>1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 t="s">
        <v>12</v>
      </c>
      <c r="BH980" t="s">
        <v>39</v>
      </c>
      <c r="BI980" t="s">
        <v>39</v>
      </c>
      <c r="BO980" t="s">
        <v>3004</v>
      </c>
      <c r="BP980" t="s">
        <v>299</v>
      </c>
      <c r="BQ980" t="s">
        <v>70</v>
      </c>
      <c r="BR980" t="s">
        <v>289</v>
      </c>
    </row>
    <row r="981" spans="1:70" x14ac:dyDescent="0.25">
      <c r="A981" t="s">
        <v>6249</v>
      </c>
      <c r="B981" t="s">
        <v>9636</v>
      </c>
      <c r="C981" t="s">
        <v>6250</v>
      </c>
      <c r="D981" t="s">
        <v>170</v>
      </c>
      <c r="E981">
        <v>3</v>
      </c>
      <c r="F981" t="s">
        <v>9636</v>
      </c>
      <c r="G981">
        <v>8.2670570300000001</v>
      </c>
      <c r="H981">
        <v>-82.961011499999998</v>
      </c>
      <c r="I981" t="str">
        <f>CONCATENATE(Tabla_L6_000049_SQLEXPRESS_IRENE_IRENE_TOTAL[[#This Row],[LATITUD]],Tabla_L6_000049_SQLEXPRESS_IRENE_IRENE_TOTAL[[#This Row],[LONGITUD]])</f>
        <v>8.26705703-82.9610115</v>
      </c>
      <c r="J981" t="s">
        <v>95</v>
      </c>
      <c r="K981" t="s">
        <v>126</v>
      </c>
      <c r="L981" t="s">
        <v>54</v>
      </c>
      <c r="M981" t="s">
        <v>94</v>
      </c>
      <c r="N981" t="s">
        <v>43</v>
      </c>
      <c r="O981" s="2">
        <v>60704</v>
      </c>
      <c r="P981" t="s">
        <v>96</v>
      </c>
      <c r="Q981" t="s">
        <v>5694</v>
      </c>
      <c r="R981" t="s">
        <v>2347</v>
      </c>
      <c r="S981" t="s">
        <v>9772</v>
      </c>
      <c r="T981">
        <v>1</v>
      </c>
      <c r="U981" t="s">
        <v>6251</v>
      </c>
      <c r="V981" t="s">
        <v>47</v>
      </c>
      <c r="W981">
        <v>0</v>
      </c>
      <c r="X981">
        <v>0</v>
      </c>
      <c r="Y981" t="s">
        <v>6252</v>
      </c>
      <c r="Z981" t="s">
        <v>6253</v>
      </c>
      <c r="AA981">
        <v>29</v>
      </c>
      <c r="AB981" t="s">
        <v>9756</v>
      </c>
      <c r="AC981" t="s">
        <v>9672</v>
      </c>
      <c r="AD981">
        <v>2</v>
      </c>
      <c r="AE981">
        <v>2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1</v>
      </c>
      <c r="AQ981">
        <v>1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 t="s">
        <v>12</v>
      </c>
      <c r="BH981" t="s">
        <v>39</v>
      </c>
      <c r="BI981" t="s">
        <v>39</v>
      </c>
    </row>
    <row r="982" spans="1:70" x14ac:dyDescent="0.25">
      <c r="A982" t="s">
        <v>9476</v>
      </c>
      <c r="B982" t="s">
        <v>9636</v>
      </c>
      <c r="C982" t="s">
        <v>9477</v>
      </c>
      <c r="D982" t="s">
        <v>33</v>
      </c>
      <c r="E982">
        <v>4</v>
      </c>
      <c r="F982" t="s">
        <v>9665</v>
      </c>
      <c r="G982">
        <v>8.2668362399999999</v>
      </c>
      <c r="H982">
        <v>-82.961221469999998</v>
      </c>
      <c r="I982" t="str">
        <f>CONCATENATE(Tabla_L6_000049_SQLEXPRESS_IRENE_IRENE_TOTAL[[#This Row],[LATITUD]],Tabla_L6_000049_SQLEXPRESS_IRENE_IRENE_TOTAL[[#This Row],[LONGITUD]])</f>
        <v>8.26683624-82.96122147</v>
      </c>
      <c r="J982" t="s">
        <v>95</v>
      </c>
      <c r="K982" t="s">
        <v>126</v>
      </c>
      <c r="L982" t="s">
        <v>54</v>
      </c>
      <c r="M982" t="s">
        <v>94</v>
      </c>
      <c r="N982" t="s">
        <v>43</v>
      </c>
      <c r="O982" s="2">
        <v>60704</v>
      </c>
      <c r="P982" t="s">
        <v>96</v>
      </c>
      <c r="Q982" t="s">
        <v>5694</v>
      </c>
      <c r="R982" t="s">
        <v>2347</v>
      </c>
      <c r="S982" t="s">
        <v>9778</v>
      </c>
      <c r="T982">
        <v>1</v>
      </c>
      <c r="U982" t="s">
        <v>6251</v>
      </c>
      <c r="V982" t="s">
        <v>47</v>
      </c>
      <c r="W982">
        <v>0</v>
      </c>
      <c r="X982">
        <v>0</v>
      </c>
      <c r="Y982" t="s">
        <v>9478</v>
      </c>
      <c r="Z982" t="s">
        <v>9479</v>
      </c>
      <c r="AA982">
        <v>80</v>
      </c>
      <c r="AB982" t="s">
        <v>9759</v>
      </c>
      <c r="AC982" t="s">
        <v>9669</v>
      </c>
      <c r="AD982">
        <v>5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 t="s">
        <v>12</v>
      </c>
      <c r="BH982" t="s">
        <v>39</v>
      </c>
      <c r="BI982" t="s">
        <v>39</v>
      </c>
      <c r="BR982" t="s">
        <v>9741</v>
      </c>
    </row>
    <row r="983" spans="1:70" x14ac:dyDescent="0.25">
      <c r="A983" t="s">
        <v>6142</v>
      </c>
      <c r="B983" t="s">
        <v>9636</v>
      </c>
      <c r="C983" t="s">
        <v>6143</v>
      </c>
      <c r="D983" t="s">
        <v>170</v>
      </c>
      <c r="E983">
        <v>3</v>
      </c>
      <c r="F983" t="s">
        <v>9636</v>
      </c>
      <c r="G983">
        <v>8.2581823100000005</v>
      </c>
      <c r="H983">
        <v>-82.978501919999999</v>
      </c>
      <c r="I983" t="str">
        <f>CONCATENATE(Tabla_L6_000049_SQLEXPRESS_IRENE_IRENE_TOTAL[[#This Row],[LATITUD]],Tabla_L6_000049_SQLEXPRESS_IRENE_IRENE_TOTAL[[#This Row],[LONGITUD]])</f>
        <v>8.25818231-82.97850192</v>
      </c>
      <c r="J983" t="s">
        <v>95</v>
      </c>
      <c r="K983" t="s">
        <v>126</v>
      </c>
      <c r="L983" t="s">
        <v>54</v>
      </c>
      <c r="M983" t="s">
        <v>94</v>
      </c>
      <c r="N983" t="s">
        <v>43</v>
      </c>
      <c r="O983" s="2">
        <v>60704</v>
      </c>
      <c r="P983" t="s">
        <v>96</v>
      </c>
      <c r="Q983" t="s">
        <v>5694</v>
      </c>
      <c r="R983" t="s">
        <v>2347</v>
      </c>
      <c r="S983" t="s">
        <v>9772</v>
      </c>
      <c r="T983">
        <v>1</v>
      </c>
      <c r="U983" t="s">
        <v>6144</v>
      </c>
      <c r="V983" t="s">
        <v>47</v>
      </c>
      <c r="W983">
        <v>85685504</v>
      </c>
      <c r="X983">
        <v>0</v>
      </c>
      <c r="Y983" t="s">
        <v>6145</v>
      </c>
      <c r="Z983" t="s">
        <v>6146</v>
      </c>
      <c r="AA983">
        <v>72</v>
      </c>
      <c r="AB983" t="s">
        <v>9759</v>
      </c>
      <c r="AC983" t="s">
        <v>9669</v>
      </c>
      <c r="AD983">
        <v>1</v>
      </c>
      <c r="AE983">
        <v>1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1</v>
      </c>
      <c r="AQ983">
        <v>1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 t="s">
        <v>39</v>
      </c>
      <c r="BH983" t="s">
        <v>39</v>
      </c>
      <c r="BI983" t="s">
        <v>39</v>
      </c>
    </row>
    <row r="984" spans="1:70" x14ac:dyDescent="0.25">
      <c r="A984" t="s">
        <v>1215</v>
      </c>
      <c r="B984" t="s">
        <v>9636</v>
      </c>
      <c r="C984" t="s">
        <v>1216</v>
      </c>
      <c r="D984" t="s">
        <v>170</v>
      </c>
      <c r="E984">
        <v>3</v>
      </c>
      <c r="F984" t="s">
        <v>9636</v>
      </c>
      <c r="G984">
        <v>8.2499723199999995</v>
      </c>
      <c r="H984">
        <v>-82.949235110000004</v>
      </c>
      <c r="I984" t="str">
        <f>CONCATENATE(Tabla_L6_000049_SQLEXPRESS_IRENE_IRENE_TOTAL[[#This Row],[LATITUD]],Tabla_L6_000049_SQLEXPRESS_IRENE_IRENE_TOTAL[[#This Row],[LONGITUD]])</f>
        <v>8.24997232-82.94923511</v>
      </c>
      <c r="J984" t="s">
        <v>95</v>
      </c>
      <c r="K984" t="s">
        <v>109</v>
      </c>
      <c r="L984" t="s">
        <v>54</v>
      </c>
      <c r="M984" t="s">
        <v>94</v>
      </c>
      <c r="N984" t="s">
        <v>43</v>
      </c>
      <c r="O984" s="2">
        <v>60704</v>
      </c>
      <c r="P984" t="s">
        <v>96</v>
      </c>
      <c r="Q984" t="s">
        <v>5694</v>
      </c>
      <c r="R984" t="s">
        <v>2347</v>
      </c>
      <c r="S984" t="s">
        <v>9636</v>
      </c>
      <c r="T984">
        <v>1</v>
      </c>
      <c r="U984" t="s">
        <v>1217</v>
      </c>
      <c r="V984" t="s">
        <v>47</v>
      </c>
      <c r="W984">
        <v>27766219</v>
      </c>
      <c r="X984">
        <v>27766219</v>
      </c>
      <c r="Y984" t="s">
        <v>1218</v>
      </c>
      <c r="Z984" t="s">
        <v>1219</v>
      </c>
      <c r="AA984">
        <v>8</v>
      </c>
      <c r="AB984" t="s">
        <v>9756</v>
      </c>
      <c r="AC984" t="s">
        <v>9672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1</v>
      </c>
      <c r="AQ984">
        <v>1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 t="s">
        <v>12</v>
      </c>
      <c r="BH984" t="s">
        <v>39</v>
      </c>
      <c r="BI984" t="s">
        <v>39</v>
      </c>
    </row>
    <row r="985" spans="1:70" x14ac:dyDescent="0.25">
      <c r="A985" t="s">
        <v>6588</v>
      </c>
      <c r="B985" t="s">
        <v>9636</v>
      </c>
      <c r="C985" t="s">
        <v>6589</v>
      </c>
      <c r="D985" t="s">
        <v>170</v>
      </c>
      <c r="E985">
        <v>3</v>
      </c>
      <c r="F985" t="s">
        <v>9636</v>
      </c>
      <c r="G985">
        <v>8.2432699599999992</v>
      </c>
      <c r="H985">
        <v>-82.974064380000002</v>
      </c>
      <c r="I985" t="str">
        <f>CONCATENATE(Tabla_L6_000049_SQLEXPRESS_IRENE_IRENE_TOTAL[[#This Row],[LATITUD]],Tabla_L6_000049_SQLEXPRESS_IRENE_IRENE_TOTAL[[#This Row],[LONGITUD]])</f>
        <v>8.24326996-82.97406438</v>
      </c>
      <c r="J985" t="s">
        <v>95</v>
      </c>
      <c r="K985" t="s">
        <v>126</v>
      </c>
      <c r="L985" t="s">
        <v>54</v>
      </c>
      <c r="M985" t="s">
        <v>94</v>
      </c>
      <c r="N985" t="s">
        <v>43</v>
      </c>
      <c r="O985" s="2">
        <v>60704</v>
      </c>
      <c r="P985" t="s">
        <v>96</v>
      </c>
      <c r="Q985" t="s">
        <v>5694</v>
      </c>
      <c r="R985" t="s">
        <v>2347</v>
      </c>
      <c r="S985" t="s">
        <v>9772</v>
      </c>
      <c r="T985">
        <v>1</v>
      </c>
      <c r="U985" t="s">
        <v>1963</v>
      </c>
      <c r="V985" t="s">
        <v>47</v>
      </c>
      <c r="W985">
        <v>85697720</v>
      </c>
      <c r="X985">
        <v>0</v>
      </c>
      <c r="Y985" t="s">
        <v>6590</v>
      </c>
      <c r="Z985" t="s">
        <v>6591</v>
      </c>
      <c r="AA985">
        <v>17</v>
      </c>
      <c r="AB985" t="s">
        <v>9760</v>
      </c>
      <c r="AC985" t="s">
        <v>9672</v>
      </c>
      <c r="AD985">
        <v>1</v>
      </c>
      <c r="AE985">
        <v>1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 t="s">
        <v>12</v>
      </c>
      <c r="BH985" t="s">
        <v>39</v>
      </c>
      <c r="BI985" t="s">
        <v>39</v>
      </c>
    </row>
    <row r="986" spans="1:70" x14ac:dyDescent="0.25">
      <c r="A986" t="s">
        <v>7762</v>
      </c>
      <c r="B986" t="s">
        <v>9636</v>
      </c>
      <c r="C986" t="s">
        <v>7763</v>
      </c>
      <c r="D986" t="s">
        <v>170</v>
      </c>
      <c r="E986">
        <v>3</v>
      </c>
      <c r="F986" t="s">
        <v>9636</v>
      </c>
      <c r="G986">
        <v>8.2151792700000001</v>
      </c>
      <c r="H986">
        <v>-82.945254869999999</v>
      </c>
      <c r="I986" t="str">
        <f>CONCATENATE(Tabla_L6_000049_SQLEXPRESS_IRENE_IRENE_TOTAL[[#This Row],[LATITUD]],Tabla_L6_000049_SQLEXPRESS_IRENE_IRENE_TOTAL[[#This Row],[LONGITUD]])</f>
        <v>8.21517927-82.94525487</v>
      </c>
      <c r="J986" t="s">
        <v>95</v>
      </c>
      <c r="K986" t="s">
        <v>109</v>
      </c>
      <c r="L986" t="s">
        <v>54</v>
      </c>
      <c r="M986" t="s">
        <v>94</v>
      </c>
      <c r="N986" t="s">
        <v>43</v>
      </c>
      <c r="O986" s="2">
        <v>60704</v>
      </c>
      <c r="P986" t="s">
        <v>96</v>
      </c>
      <c r="Q986" t="s">
        <v>5694</v>
      </c>
      <c r="R986" t="s">
        <v>2347</v>
      </c>
      <c r="S986" t="s">
        <v>9636</v>
      </c>
      <c r="T986">
        <v>1</v>
      </c>
      <c r="U986" t="s">
        <v>7763</v>
      </c>
      <c r="V986" t="s">
        <v>47</v>
      </c>
      <c r="W986">
        <v>22766219</v>
      </c>
      <c r="X986">
        <v>22766219</v>
      </c>
      <c r="Y986" t="s">
        <v>7764</v>
      </c>
      <c r="Z986" t="s">
        <v>7765</v>
      </c>
      <c r="AA986">
        <v>5</v>
      </c>
      <c r="AB986" t="s">
        <v>9756</v>
      </c>
      <c r="AC986" t="s">
        <v>9672</v>
      </c>
      <c r="AD986">
        <v>1</v>
      </c>
      <c r="AE986">
        <v>1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1</v>
      </c>
      <c r="AQ986">
        <v>1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 t="s">
        <v>12</v>
      </c>
      <c r="BH986" t="s">
        <v>39</v>
      </c>
      <c r="BI986" t="s">
        <v>39</v>
      </c>
    </row>
    <row r="987" spans="1:70" x14ac:dyDescent="0.25">
      <c r="A987" t="s">
        <v>7726</v>
      </c>
      <c r="B987" t="s">
        <v>9636</v>
      </c>
      <c r="C987" t="s">
        <v>7727</v>
      </c>
      <c r="D987" t="s">
        <v>170</v>
      </c>
      <c r="E987">
        <v>3</v>
      </c>
      <c r="F987" t="s">
        <v>9636</v>
      </c>
      <c r="G987">
        <v>8.1507023299999997</v>
      </c>
      <c r="H987">
        <v>-82.922316039999998</v>
      </c>
      <c r="I987" t="str">
        <f>CONCATENATE(Tabla_L6_000049_SQLEXPRESS_IRENE_IRENE_TOTAL[[#This Row],[LATITUD]],Tabla_L6_000049_SQLEXPRESS_IRENE_IRENE_TOTAL[[#This Row],[LONGITUD]])</f>
        <v>8.15070233-82.92231604</v>
      </c>
      <c r="J987" t="s">
        <v>95</v>
      </c>
      <c r="K987" t="s">
        <v>109</v>
      </c>
      <c r="L987" t="s">
        <v>54</v>
      </c>
      <c r="M987" t="s">
        <v>94</v>
      </c>
      <c r="N987" t="s">
        <v>43</v>
      </c>
      <c r="O987" s="2">
        <v>60704</v>
      </c>
      <c r="P987" t="s">
        <v>96</v>
      </c>
      <c r="Q987" t="s">
        <v>5694</v>
      </c>
      <c r="R987" t="s">
        <v>2347</v>
      </c>
      <c r="S987" t="s">
        <v>9636</v>
      </c>
      <c r="T987">
        <v>1</v>
      </c>
      <c r="U987" t="s">
        <v>7727</v>
      </c>
      <c r="V987" t="s">
        <v>47</v>
      </c>
      <c r="W987">
        <v>0</v>
      </c>
      <c r="X987">
        <v>0</v>
      </c>
      <c r="Z987" t="s">
        <v>3274</v>
      </c>
      <c r="AA987">
        <v>3</v>
      </c>
      <c r="AB987" t="s">
        <v>9760</v>
      </c>
      <c r="AC987" t="s">
        <v>9672</v>
      </c>
      <c r="AD987">
        <v>2</v>
      </c>
      <c r="AE987">
        <v>2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1</v>
      </c>
      <c r="AQ987">
        <v>1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 t="s">
        <v>12</v>
      </c>
      <c r="BH987" t="s">
        <v>39</v>
      </c>
      <c r="BI987" t="s">
        <v>39</v>
      </c>
    </row>
    <row r="988" spans="1:70" x14ac:dyDescent="0.25">
      <c r="A988" t="s">
        <v>3272</v>
      </c>
      <c r="B988" t="s">
        <v>9636</v>
      </c>
      <c r="C988" t="s">
        <v>3273</v>
      </c>
      <c r="D988" t="s">
        <v>170</v>
      </c>
      <c r="E988">
        <v>3</v>
      </c>
      <c r="F988" t="s">
        <v>9636</v>
      </c>
      <c r="G988">
        <v>8.0928435499999996</v>
      </c>
      <c r="H988">
        <v>-82.898419540000006</v>
      </c>
      <c r="I988" t="str">
        <f>CONCATENATE(Tabla_L6_000049_SQLEXPRESS_IRENE_IRENE_TOTAL[[#This Row],[LATITUD]],Tabla_L6_000049_SQLEXPRESS_IRENE_IRENE_TOTAL[[#This Row],[LONGITUD]])</f>
        <v>8.09284355-82.89841954</v>
      </c>
      <c r="J988" t="s">
        <v>95</v>
      </c>
      <c r="K988" t="s">
        <v>109</v>
      </c>
      <c r="L988" t="s">
        <v>54</v>
      </c>
      <c r="M988" t="s">
        <v>94</v>
      </c>
      <c r="N988" t="s">
        <v>43</v>
      </c>
      <c r="O988" s="2">
        <v>60704</v>
      </c>
      <c r="P988" t="s">
        <v>96</v>
      </c>
      <c r="Q988" t="s">
        <v>5694</v>
      </c>
      <c r="R988" t="s">
        <v>2347</v>
      </c>
      <c r="S988" t="s">
        <v>9636</v>
      </c>
      <c r="T988">
        <v>1</v>
      </c>
      <c r="U988" t="s">
        <v>3273</v>
      </c>
      <c r="V988" t="s">
        <v>47</v>
      </c>
      <c r="W988">
        <v>0</v>
      </c>
      <c r="X988">
        <v>0</v>
      </c>
      <c r="Z988" t="s">
        <v>3274</v>
      </c>
      <c r="AA988">
        <v>8</v>
      </c>
      <c r="AB988" t="s">
        <v>9759</v>
      </c>
      <c r="AC988" t="s">
        <v>9672</v>
      </c>
      <c r="AD988">
        <v>1</v>
      </c>
      <c r="AE988">
        <v>1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1</v>
      </c>
      <c r="AQ988">
        <v>1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 t="s">
        <v>12</v>
      </c>
      <c r="BH988" t="s">
        <v>39</v>
      </c>
      <c r="BI988" t="s">
        <v>39</v>
      </c>
      <c r="BO988" t="s">
        <v>3275</v>
      </c>
      <c r="BP988" t="s">
        <v>299</v>
      </c>
      <c r="BQ988" t="s">
        <v>70</v>
      </c>
      <c r="BR988" t="s">
        <v>289</v>
      </c>
    </row>
    <row r="989" spans="1:70" x14ac:dyDescent="0.25">
      <c r="A989" t="s">
        <v>6254</v>
      </c>
      <c r="B989" t="s">
        <v>9636</v>
      </c>
      <c r="C989" t="s">
        <v>1175</v>
      </c>
      <c r="D989" t="s">
        <v>170</v>
      </c>
      <c r="E989">
        <v>3</v>
      </c>
      <c r="F989" t="s">
        <v>9636</v>
      </c>
      <c r="G989">
        <v>11.17661169</v>
      </c>
      <c r="H989">
        <v>-85.542994390000004</v>
      </c>
      <c r="I989" t="str">
        <f>CONCATENATE(Tabla_L6_000049_SQLEXPRESS_IRENE_IRENE_TOTAL[[#This Row],[LATITUD]],Tabla_L6_000049_SQLEXPRESS_IRENE_IRENE_TOTAL[[#This Row],[LONGITUD]])</f>
        <v>11.17661169-85.54299439</v>
      </c>
      <c r="J989" t="s">
        <v>80</v>
      </c>
      <c r="K989" t="s">
        <v>53</v>
      </c>
      <c r="L989" t="s">
        <v>81</v>
      </c>
      <c r="M989" t="s">
        <v>45</v>
      </c>
      <c r="N989" t="s">
        <v>53</v>
      </c>
      <c r="O989" s="2">
        <v>51003</v>
      </c>
      <c r="P989" t="s">
        <v>7183</v>
      </c>
      <c r="Q989" t="s">
        <v>2014</v>
      </c>
      <c r="R989" t="s">
        <v>1252</v>
      </c>
      <c r="S989" t="s">
        <v>9636</v>
      </c>
      <c r="T989">
        <v>1</v>
      </c>
      <c r="U989" t="s">
        <v>1175</v>
      </c>
      <c r="V989" t="s">
        <v>47</v>
      </c>
      <c r="W989">
        <v>26799174</v>
      </c>
      <c r="X989">
        <v>0</v>
      </c>
      <c r="Y989" t="s">
        <v>6255</v>
      </c>
      <c r="Z989" t="s">
        <v>6256</v>
      </c>
      <c r="AA989">
        <v>29</v>
      </c>
      <c r="AB989" t="s">
        <v>9755</v>
      </c>
      <c r="AC989" t="s">
        <v>9672</v>
      </c>
      <c r="AD989">
        <v>1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 t="s">
        <v>12</v>
      </c>
      <c r="BH989" t="s">
        <v>39</v>
      </c>
      <c r="BI989" t="s">
        <v>39</v>
      </c>
    </row>
    <row r="990" spans="1:70" x14ac:dyDescent="0.25">
      <c r="A990" t="s">
        <v>9232</v>
      </c>
      <c r="B990" t="s">
        <v>9636</v>
      </c>
      <c r="C990" t="s">
        <v>233</v>
      </c>
      <c r="D990" t="s">
        <v>170</v>
      </c>
      <c r="E990">
        <v>3</v>
      </c>
      <c r="F990" t="s">
        <v>9636</v>
      </c>
      <c r="G990">
        <v>11.17192944</v>
      </c>
      <c r="H990">
        <v>-85.569757809999999</v>
      </c>
      <c r="I990" t="str">
        <f>CONCATENATE(Tabla_L6_000049_SQLEXPRESS_IRENE_IRENE_TOTAL[[#This Row],[LATITUD]],Tabla_L6_000049_SQLEXPRESS_IRENE_IRENE_TOTAL[[#This Row],[LONGITUD]])</f>
        <v>11.17192944-85.56975781</v>
      </c>
      <c r="J990" t="s">
        <v>80</v>
      </c>
      <c r="K990" t="s">
        <v>36</v>
      </c>
      <c r="L990" t="s">
        <v>81</v>
      </c>
      <c r="M990" t="s">
        <v>45</v>
      </c>
      <c r="N990" t="s">
        <v>53</v>
      </c>
      <c r="O990" s="2">
        <v>51003</v>
      </c>
      <c r="P990" t="s">
        <v>7183</v>
      </c>
      <c r="Q990" t="s">
        <v>2014</v>
      </c>
      <c r="R990" t="s">
        <v>1252</v>
      </c>
      <c r="S990" t="s">
        <v>9636</v>
      </c>
      <c r="T990">
        <v>1</v>
      </c>
      <c r="U990" t="s">
        <v>233</v>
      </c>
      <c r="V990" t="s">
        <v>47</v>
      </c>
      <c r="W990">
        <v>87771463</v>
      </c>
      <c r="X990">
        <v>26799174</v>
      </c>
      <c r="Y990" t="s">
        <v>9233</v>
      </c>
      <c r="Z990" t="s">
        <v>9234</v>
      </c>
      <c r="AA990">
        <v>80</v>
      </c>
      <c r="AB990" t="s">
        <v>9755</v>
      </c>
      <c r="AC990" t="s">
        <v>9669</v>
      </c>
      <c r="AD990">
        <v>3</v>
      </c>
      <c r="AE990">
        <v>3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 t="s">
        <v>12</v>
      </c>
      <c r="BH990" t="s">
        <v>39</v>
      </c>
      <c r="BI990" t="s">
        <v>39</v>
      </c>
    </row>
    <row r="991" spans="1:70" x14ac:dyDescent="0.25">
      <c r="A991" t="s">
        <v>1253</v>
      </c>
      <c r="B991" t="s">
        <v>9636</v>
      </c>
      <c r="C991" t="s">
        <v>1142</v>
      </c>
      <c r="D991" t="s">
        <v>170</v>
      </c>
      <c r="E991">
        <v>3</v>
      </c>
      <c r="F991" t="s">
        <v>9636</v>
      </c>
      <c r="G991">
        <v>11.11057207</v>
      </c>
      <c r="H991">
        <v>-85.382808049999994</v>
      </c>
      <c r="I991" t="str">
        <f>CONCATENATE(Tabla_L6_000049_SQLEXPRESS_IRENE_IRENE_TOTAL[[#This Row],[LATITUD]],Tabla_L6_000049_SQLEXPRESS_IRENE_IRENE_TOTAL[[#This Row],[LONGITUD]])</f>
        <v>11.11057207-85.38280805</v>
      </c>
      <c r="J991" t="s">
        <v>80</v>
      </c>
      <c r="K991" t="s">
        <v>63</v>
      </c>
      <c r="L991" t="s">
        <v>81</v>
      </c>
      <c r="M991" t="s">
        <v>45</v>
      </c>
      <c r="N991" t="s">
        <v>34</v>
      </c>
      <c r="O991" s="2">
        <v>51002</v>
      </c>
      <c r="P991" t="s">
        <v>7183</v>
      </c>
      <c r="Q991" t="s">
        <v>2014</v>
      </c>
      <c r="R991" t="s">
        <v>1013</v>
      </c>
      <c r="S991" t="s">
        <v>9636</v>
      </c>
      <c r="T991">
        <v>1</v>
      </c>
      <c r="U991" t="s">
        <v>1142</v>
      </c>
      <c r="V991" t="s">
        <v>47</v>
      </c>
      <c r="W991">
        <v>87062812</v>
      </c>
      <c r="X991">
        <v>26777025</v>
      </c>
      <c r="Y991" t="s">
        <v>1254</v>
      </c>
      <c r="Z991" t="s">
        <v>1255</v>
      </c>
      <c r="AA991">
        <v>62</v>
      </c>
      <c r="AB991" t="s">
        <v>9755</v>
      </c>
      <c r="AC991" t="s">
        <v>9669</v>
      </c>
      <c r="AD991">
        <v>4</v>
      </c>
      <c r="AE991">
        <v>3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 t="s">
        <v>12</v>
      </c>
      <c r="BH991" t="s">
        <v>39</v>
      </c>
      <c r="BI991" t="s">
        <v>39</v>
      </c>
      <c r="BO991" t="s">
        <v>477</v>
      </c>
      <c r="BP991" t="s">
        <v>478</v>
      </c>
      <c r="BQ991" t="s">
        <v>35</v>
      </c>
      <c r="BR991" t="s">
        <v>289</v>
      </c>
    </row>
    <row r="992" spans="1:70" x14ac:dyDescent="0.25">
      <c r="A992" t="s">
        <v>6160</v>
      </c>
      <c r="B992" t="s">
        <v>9636</v>
      </c>
      <c r="C992" t="s">
        <v>127</v>
      </c>
      <c r="D992" t="s">
        <v>170</v>
      </c>
      <c r="E992">
        <v>3</v>
      </c>
      <c r="F992" t="s">
        <v>9636</v>
      </c>
      <c r="G992">
        <v>11.108703179999999</v>
      </c>
      <c r="H992">
        <v>-85.365319189999994</v>
      </c>
      <c r="I992" t="str">
        <f>CONCATENATE(Tabla_L6_000049_SQLEXPRESS_IRENE_IRENE_TOTAL[[#This Row],[LATITUD]],Tabla_L6_000049_SQLEXPRESS_IRENE_IRENE_TOTAL[[#This Row],[LONGITUD]])</f>
        <v>11.10870318-85.36531919</v>
      </c>
      <c r="J992" t="s">
        <v>80</v>
      </c>
      <c r="K992" t="s">
        <v>63</v>
      </c>
      <c r="L992" t="s">
        <v>81</v>
      </c>
      <c r="M992" t="s">
        <v>45</v>
      </c>
      <c r="N992" t="s">
        <v>34</v>
      </c>
      <c r="O992" s="2">
        <v>51002</v>
      </c>
      <c r="P992" t="s">
        <v>7183</v>
      </c>
      <c r="Q992" t="s">
        <v>2014</v>
      </c>
      <c r="R992" t="s">
        <v>1013</v>
      </c>
      <c r="S992" t="s">
        <v>9636</v>
      </c>
      <c r="T992">
        <v>1</v>
      </c>
      <c r="U992" t="s">
        <v>127</v>
      </c>
      <c r="V992" t="s">
        <v>47</v>
      </c>
      <c r="W992">
        <v>89915100</v>
      </c>
      <c r="X992">
        <v>26777025</v>
      </c>
      <c r="Y992" t="s">
        <v>6161</v>
      </c>
      <c r="Z992" t="s">
        <v>6162</v>
      </c>
      <c r="AA992">
        <v>34</v>
      </c>
      <c r="AB992" t="s">
        <v>9755</v>
      </c>
      <c r="AC992" t="s">
        <v>9672</v>
      </c>
      <c r="AD992">
        <v>2</v>
      </c>
      <c r="AE992">
        <v>2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1</v>
      </c>
      <c r="AQ992">
        <v>1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 t="s">
        <v>12</v>
      </c>
      <c r="BH992" t="s">
        <v>39</v>
      </c>
      <c r="BI992" t="s">
        <v>39</v>
      </c>
    </row>
    <row r="993" spans="1:70" x14ac:dyDescent="0.25">
      <c r="A993" t="s">
        <v>1234</v>
      </c>
      <c r="B993" t="s">
        <v>9636</v>
      </c>
      <c r="C993" t="s">
        <v>1132</v>
      </c>
      <c r="D993" t="s">
        <v>170</v>
      </c>
      <c r="E993">
        <v>3</v>
      </c>
      <c r="F993" t="s">
        <v>9636</v>
      </c>
      <c r="G993">
        <v>11.106365240000001</v>
      </c>
      <c r="H993">
        <v>-85.420964209999994</v>
      </c>
      <c r="I993" t="str">
        <f>CONCATENATE(Tabla_L6_000049_SQLEXPRESS_IRENE_IRENE_TOTAL[[#This Row],[LATITUD]],Tabla_L6_000049_SQLEXPRESS_IRENE_IRENE_TOTAL[[#This Row],[LONGITUD]])</f>
        <v>11.10636524-85.42096421</v>
      </c>
      <c r="J993" t="s">
        <v>80</v>
      </c>
      <c r="K993" t="s">
        <v>63</v>
      </c>
      <c r="L993" t="s">
        <v>81</v>
      </c>
      <c r="M993" t="s">
        <v>45</v>
      </c>
      <c r="N993" t="s">
        <v>34</v>
      </c>
      <c r="O993" s="2">
        <v>51002</v>
      </c>
      <c r="P993" t="s">
        <v>7183</v>
      </c>
      <c r="Q993" t="s">
        <v>2014</v>
      </c>
      <c r="R993" t="s">
        <v>1013</v>
      </c>
      <c r="S993" t="s">
        <v>9636</v>
      </c>
      <c r="T993">
        <v>1</v>
      </c>
      <c r="U993" t="s">
        <v>1132</v>
      </c>
      <c r="V993" t="s">
        <v>47</v>
      </c>
      <c r="W993">
        <v>26778247</v>
      </c>
      <c r="X993">
        <v>0</v>
      </c>
      <c r="Y993" t="s">
        <v>1235</v>
      </c>
      <c r="Z993" t="s">
        <v>1236</v>
      </c>
      <c r="AA993">
        <v>149</v>
      </c>
      <c r="AB993" t="s">
        <v>9755</v>
      </c>
      <c r="AC993" t="s">
        <v>9670</v>
      </c>
      <c r="AD993">
        <v>5</v>
      </c>
      <c r="AE993">
        <v>5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1</v>
      </c>
      <c r="AQ993">
        <v>1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 t="s">
        <v>12</v>
      </c>
      <c r="BH993" t="s">
        <v>39</v>
      </c>
      <c r="BI993" t="s">
        <v>39</v>
      </c>
      <c r="BO993" t="s">
        <v>1237</v>
      </c>
      <c r="BP993" t="s">
        <v>299</v>
      </c>
      <c r="BQ993" t="s">
        <v>70</v>
      </c>
      <c r="BR993" t="s">
        <v>289</v>
      </c>
    </row>
    <row r="994" spans="1:70" x14ac:dyDescent="0.25">
      <c r="A994" t="s">
        <v>6195</v>
      </c>
      <c r="B994" t="s">
        <v>9636</v>
      </c>
      <c r="C994" t="s">
        <v>166</v>
      </c>
      <c r="D994" t="s">
        <v>170</v>
      </c>
      <c r="E994">
        <v>3</v>
      </c>
      <c r="F994" t="s">
        <v>9636</v>
      </c>
      <c r="G994">
        <v>11.096759069999999</v>
      </c>
      <c r="H994">
        <v>-85.328367950000001</v>
      </c>
      <c r="I994" t="str">
        <f>CONCATENATE(Tabla_L6_000049_SQLEXPRESS_IRENE_IRENE_TOTAL[[#This Row],[LATITUD]],Tabla_L6_000049_SQLEXPRESS_IRENE_IRENE_TOTAL[[#This Row],[LONGITUD]])</f>
        <v>11.09675907-85.32836795</v>
      </c>
      <c r="J994" t="s">
        <v>80</v>
      </c>
      <c r="K994" t="s">
        <v>63</v>
      </c>
      <c r="L994" t="s">
        <v>81</v>
      </c>
      <c r="M994" t="s">
        <v>45</v>
      </c>
      <c r="N994" t="s">
        <v>34</v>
      </c>
      <c r="O994" s="2">
        <v>51002</v>
      </c>
      <c r="P994" t="s">
        <v>7183</v>
      </c>
      <c r="Q994" t="s">
        <v>2014</v>
      </c>
      <c r="R994" t="s">
        <v>1013</v>
      </c>
      <c r="S994" t="s">
        <v>9636</v>
      </c>
      <c r="T994">
        <v>1</v>
      </c>
      <c r="U994" t="s">
        <v>3330</v>
      </c>
      <c r="V994" t="s">
        <v>47</v>
      </c>
      <c r="W994">
        <v>0</v>
      </c>
      <c r="X994">
        <v>0</v>
      </c>
      <c r="Y994" t="s">
        <v>6196</v>
      </c>
      <c r="Z994" t="s">
        <v>6197</v>
      </c>
      <c r="AA994">
        <v>58</v>
      </c>
      <c r="AB994" t="s">
        <v>9755</v>
      </c>
      <c r="AC994" t="s">
        <v>9669</v>
      </c>
      <c r="AD994">
        <v>3</v>
      </c>
      <c r="AE994">
        <v>2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 t="s">
        <v>12</v>
      </c>
      <c r="BH994" t="s">
        <v>39</v>
      </c>
      <c r="BI994" t="s">
        <v>39</v>
      </c>
    </row>
    <row r="995" spans="1:70" x14ac:dyDescent="0.25">
      <c r="A995" t="s">
        <v>4383</v>
      </c>
      <c r="B995" t="s">
        <v>9636</v>
      </c>
      <c r="C995" t="s">
        <v>847</v>
      </c>
      <c r="D995" t="s">
        <v>170</v>
      </c>
      <c r="E995">
        <v>3</v>
      </c>
      <c r="F995" t="s">
        <v>9636</v>
      </c>
      <c r="G995">
        <v>11.09151745</v>
      </c>
      <c r="H995">
        <v>-85.353040539999995</v>
      </c>
      <c r="I995" t="str">
        <f>CONCATENATE(Tabla_L6_000049_SQLEXPRESS_IRENE_IRENE_TOTAL[[#This Row],[LATITUD]],Tabla_L6_000049_SQLEXPRESS_IRENE_IRENE_TOTAL[[#This Row],[LONGITUD]])</f>
        <v>11.09151745-85.35304054</v>
      </c>
      <c r="J995" t="s">
        <v>80</v>
      </c>
      <c r="K995" t="s">
        <v>63</v>
      </c>
      <c r="L995" t="s">
        <v>81</v>
      </c>
      <c r="M995" t="s">
        <v>45</v>
      </c>
      <c r="N995" t="s">
        <v>34</v>
      </c>
      <c r="O995" s="2">
        <v>51002</v>
      </c>
      <c r="P995" t="s">
        <v>7183</v>
      </c>
      <c r="Q995" t="s">
        <v>2014</v>
      </c>
      <c r="R995" t="s">
        <v>1013</v>
      </c>
      <c r="S995" t="s">
        <v>9636</v>
      </c>
      <c r="T995">
        <v>1</v>
      </c>
      <c r="U995" t="s">
        <v>847</v>
      </c>
      <c r="V995" t="s">
        <v>47</v>
      </c>
      <c r="W995">
        <v>0</v>
      </c>
      <c r="X995">
        <v>26777025</v>
      </c>
      <c r="Y995" t="s">
        <v>4384</v>
      </c>
      <c r="Z995" t="s">
        <v>4385</v>
      </c>
      <c r="AA995">
        <v>44</v>
      </c>
      <c r="AB995" t="s">
        <v>9755</v>
      </c>
      <c r="AC995" t="s">
        <v>9672</v>
      </c>
      <c r="AD995">
        <v>2</v>
      </c>
      <c r="AE995">
        <v>2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1</v>
      </c>
      <c r="AQ995">
        <v>1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 t="s">
        <v>12</v>
      </c>
      <c r="BH995" t="s">
        <v>39</v>
      </c>
      <c r="BI995" t="s">
        <v>39</v>
      </c>
      <c r="BO995" t="s">
        <v>4386</v>
      </c>
      <c r="BP995" t="s">
        <v>299</v>
      </c>
      <c r="BQ995" t="s">
        <v>44</v>
      </c>
      <c r="BR995" t="s">
        <v>289</v>
      </c>
    </row>
    <row r="996" spans="1:70" x14ac:dyDescent="0.25">
      <c r="A996" t="s">
        <v>5670</v>
      </c>
      <c r="B996" t="s">
        <v>9636</v>
      </c>
      <c r="C996" t="s">
        <v>5671</v>
      </c>
      <c r="D996" t="s">
        <v>33</v>
      </c>
      <c r="E996">
        <v>4</v>
      </c>
      <c r="F996" t="s">
        <v>9665</v>
      </c>
      <c r="G996">
        <v>11.09151745</v>
      </c>
      <c r="H996">
        <v>-85.353040539999995</v>
      </c>
      <c r="I996" t="str">
        <f>CONCATENATE(Tabla_L6_000049_SQLEXPRESS_IRENE_IRENE_TOTAL[[#This Row],[LATITUD]],Tabla_L6_000049_SQLEXPRESS_IRENE_IRENE_TOTAL[[#This Row],[LONGITUD]])</f>
        <v>11.09151745-85.35304054</v>
      </c>
      <c r="J996" t="s">
        <v>80</v>
      </c>
      <c r="K996" t="s">
        <v>63</v>
      </c>
      <c r="L996" t="s">
        <v>81</v>
      </c>
      <c r="M996" t="s">
        <v>45</v>
      </c>
      <c r="N996" t="s">
        <v>34</v>
      </c>
      <c r="O996" s="2">
        <v>51002</v>
      </c>
      <c r="P996" t="s">
        <v>7183</v>
      </c>
      <c r="Q996" t="s">
        <v>2014</v>
      </c>
      <c r="R996" t="s">
        <v>1013</v>
      </c>
      <c r="S996" t="s">
        <v>9636</v>
      </c>
      <c r="T996">
        <v>1</v>
      </c>
      <c r="U996" t="s">
        <v>847</v>
      </c>
      <c r="V996" t="s">
        <v>47</v>
      </c>
      <c r="W996">
        <v>83095833</v>
      </c>
      <c r="X996">
        <v>0</v>
      </c>
      <c r="Y996" t="s">
        <v>5672</v>
      </c>
      <c r="Z996" t="s">
        <v>5673</v>
      </c>
      <c r="AA996">
        <v>85</v>
      </c>
      <c r="AB996" t="s">
        <v>9761</v>
      </c>
      <c r="AC996" t="s">
        <v>9669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1</v>
      </c>
      <c r="AO996">
        <v>1</v>
      </c>
      <c r="AP996">
        <v>1</v>
      </c>
      <c r="AQ996">
        <v>1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4</v>
      </c>
      <c r="BA996">
        <v>4</v>
      </c>
      <c r="BB996">
        <v>0</v>
      </c>
      <c r="BC996">
        <v>0</v>
      </c>
      <c r="BD996">
        <v>0</v>
      </c>
      <c r="BE996" t="s">
        <v>12</v>
      </c>
      <c r="BH996" t="s">
        <v>39</v>
      </c>
      <c r="BI996" t="s">
        <v>39</v>
      </c>
      <c r="BO996" t="s">
        <v>477</v>
      </c>
      <c r="BP996" t="s">
        <v>478</v>
      </c>
      <c r="BQ996" t="s">
        <v>35</v>
      </c>
      <c r="BR996" t="s">
        <v>289</v>
      </c>
    </row>
    <row r="997" spans="1:70" x14ac:dyDescent="0.25">
      <c r="A997" t="s">
        <v>4360</v>
      </c>
      <c r="B997" t="s">
        <v>9636</v>
      </c>
      <c r="C997" t="s">
        <v>154</v>
      </c>
      <c r="D997" t="s">
        <v>170</v>
      </c>
      <c r="E997">
        <v>3</v>
      </c>
      <c r="F997" t="s">
        <v>9636</v>
      </c>
      <c r="G997">
        <v>11.09038952</v>
      </c>
      <c r="H997">
        <v>-85.301564339999999</v>
      </c>
      <c r="I997" t="str">
        <f>CONCATENATE(Tabla_L6_000049_SQLEXPRESS_IRENE_IRENE_TOTAL[[#This Row],[LATITUD]],Tabla_L6_000049_SQLEXPRESS_IRENE_IRENE_TOTAL[[#This Row],[LONGITUD]])</f>
        <v>11.09038952-85.30156434</v>
      </c>
      <c r="J997" t="s">
        <v>80</v>
      </c>
      <c r="K997" t="s">
        <v>63</v>
      </c>
      <c r="L997" t="s">
        <v>81</v>
      </c>
      <c r="M997" t="s">
        <v>45</v>
      </c>
      <c r="N997" t="s">
        <v>34</v>
      </c>
      <c r="O997" s="2">
        <v>51002</v>
      </c>
      <c r="P997" t="s">
        <v>7183</v>
      </c>
      <c r="Q997" t="s">
        <v>2014</v>
      </c>
      <c r="R997" t="s">
        <v>1013</v>
      </c>
      <c r="S997" t="s">
        <v>9636</v>
      </c>
      <c r="T997">
        <v>1</v>
      </c>
      <c r="U997" t="s">
        <v>154</v>
      </c>
      <c r="V997" t="s">
        <v>47</v>
      </c>
      <c r="W997">
        <v>0</v>
      </c>
      <c r="X997">
        <v>0</v>
      </c>
      <c r="Z997" t="s">
        <v>4361</v>
      </c>
      <c r="AA997">
        <v>9</v>
      </c>
      <c r="AB997" t="s">
        <v>9755</v>
      </c>
      <c r="AC997" t="s">
        <v>9672</v>
      </c>
      <c r="AD997">
        <v>1</v>
      </c>
      <c r="AE997">
        <v>1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 t="s">
        <v>12</v>
      </c>
      <c r="BH997" t="s">
        <v>39</v>
      </c>
      <c r="BI997" t="s">
        <v>39</v>
      </c>
      <c r="BO997" t="s">
        <v>4362</v>
      </c>
      <c r="BP997" t="s">
        <v>299</v>
      </c>
      <c r="BQ997" t="s">
        <v>70</v>
      </c>
      <c r="BR997" t="s">
        <v>289</v>
      </c>
    </row>
    <row r="998" spans="1:70" x14ac:dyDescent="0.25">
      <c r="A998" t="s">
        <v>1210</v>
      </c>
      <c r="B998" t="s">
        <v>9636</v>
      </c>
      <c r="C998" t="s">
        <v>1211</v>
      </c>
      <c r="D998" t="s">
        <v>170</v>
      </c>
      <c r="E998">
        <v>3</v>
      </c>
      <c r="F998" t="s">
        <v>9636</v>
      </c>
      <c r="G998">
        <v>11.0826571</v>
      </c>
      <c r="H998">
        <v>-85.396055059999995</v>
      </c>
      <c r="I998" t="str">
        <f>CONCATENATE(Tabla_L6_000049_SQLEXPRESS_IRENE_IRENE_TOTAL[[#This Row],[LATITUD]],Tabla_L6_000049_SQLEXPRESS_IRENE_IRENE_TOTAL[[#This Row],[LONGITUD]])</f>
        <v>11.0826571-85.39605506</v>
      </c>
      <c r="J998" t="s">
        <v>80</v>
      </c>
      <c r="K998" t="s">
        <v>63</v>
      </c>
      <c r="L998" t="s">
        <v>81</v>
      </c>
      <c r="M998" t="s">
        <v>45</v>
      </c>
      <c r="N998" t="s">
        <v>34</v>
      </c>
      <c r="O998" s="2">
        <v>51002</v>
      </c>
      <c r="P998" t="s">
        <v>7183</v>
      </c>
      <c r="Q998" t="s">
        <v>2014</v>
      </c>
      <c r="R998" t="s">
        <v>1013</v>
      </c>
      <c r="S998" t="s">
        <v>9636</v>
      </c>
      <c r="T998">
        <v>1</v>
      </c>
      <c r="U998" t="s">
        <v>117</v>
      </c>
      <c r="V998" t="s">
        <v>47</v>
      </c>
      <c r="W998">
        <v>0</v>
      </c>
      <c r="X998">
        <v>26777022</v>
      </c>
      <c r="Y998" t="s">
        <v>1212</v>
      </c>
      <c r="Z998" t="s">
        <v>1213</v>
      </c>
      <c r="AA998">
        <v>76</v>
      </c>
      <c r="AB998" t="s">
        <v>9755</v>
      </c>
      <c r="AC998" t="s">
        <v>9669</v>
      </c>
      <c r="AD998">
        <v>3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1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1</v>
      </c>
      <c r="BE998" t="s">
        <v>12</v>
      </c>
      <c r="BH998" t="s">
        <v>39</v>
      </c>
      <c r="BI998" t="s">
        <v>39</v>
      </c>
      <c r="BO998" t="s">
        <v>1214</v>
      </c>
      <c r="BP998" t="s">
        <v>299</v>
      </c>
      <c r="BQ998" t="s">
        <v>70</v>
      </c>
      <c r="BR998" t="s">
        <v>289</v>
      </c>
    </row>
    <row r="999" spans="1:70" x14ac:dyDescent="0.25">
      <c r="A999" t="s">
        <v>5355</v>
      </c>
      <c r="B999" t="s">
        <v>9636</v>
      </c>
      <c r="C999" t="s">
        <v>5356</v>
      </c>
      <c r="D999" t="s">
        <v>33</v>
      </c>
      <c r="E999">
        <v>4</v>
      </c>
      <c r="F999" t="s">
        <v>9665</v>
      </c>
      <c r="G999">
        <v>11.07605891</v>
      </c>
      <c r="H999">
        <v>-85.313808850000001</v>
      </c>
      <c r="I999" t="str">
        <f>CONCATENATE(Tabla_L6_000049_SQLEXPRESS_IRENE_IRENE_TOTAL[[#This Row],[LATITUD]],Tabla_L6_000049_SQLEXPRESS_IRENE_IRENE_TOTAL[[#This Row],[LONGITUD]])</f>
        <v>11.07605891-85.31380885</v>
      </c>
      <c r="J999" t="s">
        <v>80</v>
      </c>
      <c r="K999" t="s">
        <v>63</v>
      </c>
      <c r="L999" t="s">
        <v>81</v>
      </c>
      <c r="M999" t="s">
        <v>45</v>
      </c>
      <c r="N999" t="s">
        <v>34</v>
      </c>
      <c r="O999" s="2">
        <v>51002</v>
      </c>
      <c r="P999" t="s">
        <v>7183</v>
      </c>
      <c r="Q999" t="s">
        <v>2014</v>
      </c>
      <c r="R999" t="s">
        <v>1013</v>
      </c>
      <c r="S999" t="s">
        <v>9636</v>
      </c>
      <c r="T999">
        <v>1</v>
      </c>
      <c r="U999" t="s">
        <v>4600</v>
      </c>
      <c r="V999" t="s">
        <v>47</v>
      </c>
      <c r="W999">
        <v>85298708</v>
      </c>
      <c r="X999">
        <v>0</v>
      </c>
      <c r="Y999" t="s">
        <v>5357</v>
      </c>
      <c r="Z999" t="s">
        <v>5358</v>
      </c>
      <c r="AA999">
        <v>115</v>
      </c>
      <c r="AB999" t="s">
        <v>9761</v>
      </c>
      <c r="AC999" t="s">
        <v>9669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6</v>
      </c>
      <c r="BA999">
        <v>6</v>
      </c>
      <c r="BB999">
        <v>0</v>
      </c>
      <c r="BC999">
        <v>0</v>
      </c>
      <c r="BD999">
        <v>0</v>
      </c>
      <c r="BE999" t="s">
        <v>12</v>
      </c>
      <c r="BH999" t="s">
        <v>39</v>
      </c>
      <c r="BI999" t="s">
        <v>39</v>
      </c>
      <c r="BO999" t="s">
        <v>5359</v>
      </c>
      <c r="BP999" t="s">
        <v>299</v>
      </c>
      <c r="BQ999" t="s">
        <v>44</v>
      </c>
      <c r="BR999" t="s">
        <v>289</v>
      </c>
    </row>
    <row r="1000" spans="1:70" x14ac:dyDescent="0.25">
      <c r="A1000" t="s">
        <v>4598</v>
      </c>
      <c r="B1000" t="s">
        <v>9636</v>
      </c>
      <c r="C1000" t="s">
        <v>4599</v>
      </c>
      <c r="D1000" t="s">
        <v>170</v>
      </c>
      <c r="E1000">
        <v>3</v>
      </c>
      <c r="F1000" t="s">
        <v>9636</v>
      </c>
      <c r="G1000">
        <v>11.07537492</v>
      </c>
      <c r="H1000">
        <v>-85.315554509999998</v>
      </c>
      <c r="I1000" t="str">
        <f>CONCATENATE(Tabla_L6_000049_SQLEXPRESS_IRENE_IRENE_TOTAL[[#This Row],[LATITUD]],Tabla_L6_000049_SQLEXPRESS_IRENE_IRENE_TOTAL[[#This Row],[LONGITUD]])</f>
        <v>11.07537492-85.31555451</v>
      </c>
      <c r="J1000" t="s">
        <v>80</v>
      </c>
      <c r="K1000" t="s">
        <v>63</v>
      </c>
      <c r="L1000" t="s">
        <v>81</v>
      </c>
      <c r="M1000" t="s">
        <v>45</v>
      </c>
      <c r="N1000" t="s">
        <v>34</v>
      </c>
      <c r="O1000" s="2">
        <v>51002</v>
      </c>
      <c r="P1000" t="s">
        <v>7183</v>
      </c>
      <c r="Q1000" t="s">
        <v>2014</v>
      </c>
      <c r="R1000" t="s">
        <v>1013</v>
      </c>
      <c r="S1000" t="s">
        <v>9636</v>
      </c>
      <c r="T1000">
        <v>1</v>
      </c>
      <c r="U1000" t="s">
        <v>4600</v>
      </c>
      <c r="V1000" t="s">
        <v>47</v>
      </c>
      <c r="W1000">
        <v>26777025</v>
      </c>
      <c r="X1000">
        <v>26777021</v>
      </c>
      <c r="Y1000" t="s">
        <v>4601</v>
      </c>
      <c r="Z1000" t="s">
        <v>4602</v>
      </c>
      <c r="AA1000">
        <v>94</v>
      </c>
      <c r="AB1000" t="s">
        <v>9755</v>
      </c>
      <c r="AC1000" t="s">
        <v>9669</v>
      </c>
      <c r="AD1000">
        <v>3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1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1</v>
      </c>
      <c r="BE1000" t="s">
        <v>12</v>
      </c>
      <c r="BH1000" t="s">
        <v>39</v>
      </c>
      <c r="BI1000" t="s">
        <v>39</v>
      </c>
      <c r="BO1000" t="s">
        <v>477</v>
      </c>
      <c r="BP1000" t="s">
        <v>478</v>
      </c>
      <c r="BQ1000" t="s">
        <v>35</v>
      </c>
      <c r="BR1000" t="s">
        <v>289</v>
      </c>
    </row>
    <row r="1001" spans="1:70" x14ac:dyDescent="0.25">
      <c r="A1001" t="s">
        <v>4334</v>
      </c>
      <c r="B1001" t="s">
        <v>9636</v>
      </c>
      <c r="C1001" t="s">
        <v>4335</v>
      </c>
      <c r="D1001" t="s">
        <v>170</v>
      </c>
      <c r="E1001">
        <v>3</v>
      </c>
      <c r="F1001" t="s">
        <v>9636</v>
      </c>
      <c r="G1001">
        <v>11.06884911</v>
      </c>
      <c r="H1001">
        <v>-85.362902020000007</v>
      </c>
      <c r="I1001" t="str">
        <f>CONCATENATE(Tabla_L6_000049_SQLEXPRESS_IRENE_IRENE_TOTAL[[#This Row],[LATITUD]],Tabla_L6_000049_SQLEXPRESS_IRENE_IRENE_TOTAL[[#This Row],[LONGITUD]])</f>
        <v>11.06884911-85.36290202</v>
      </c>
      <c r="J1001" t="s">
        <v>80</v>
      </c>
      <c r="K1001" t="s">
        <v>63</v>
      </c>
      <c r="L1001" t="s">
        <v>81</v>
      </c>
      <c r="M1001" t="s">
        <v>45</v>
      </c>
      <c r="N1001" t="s">
        <v>34</v>
      </c>
      <c r="O1001" s="2">
        <v>51002</v>
      </c>
      <c r="P1001" t="s">
        <v>7183</v>
      </c>
      <c r="Q1001" t="s">
        <v>2014</v>
      </c>
      <c r="R1001" t="s">
        <v>1013</v>
      </c>
      <c r="S1001" t="s">
        <v>9636</v>
      </c>
      <c r="T1001">
        <v>1</v>
      </c>
      <c r="U1001" t="s">
        <v>4335</v>
      </c>
      <c r="V1001" t="s">
        <v>47</v>
      </c>
      <c r="W1001">
        <v>26777025</v>
      </c>
      <c r="X1001">
        <v>26777022</v>
      </c>
      <c r="Y1001" t="s">
        <v>4336</v>
      </c>
      <c r="Z1001" t="s">
        <v>4337</v>
      </c>
      <c r="AA1001">
        <v>64</v>
      </c>
      <c r="AB1001" t="s">
        <v>9755</v>
      </c>
      <c r="AC1001" t="s">
        <v>9669</v>
      </c>
      <c r="AD1001">
        <v>3</v>
      </c>
      <c r="AE1001">
        <v>3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1</v>
      </c>
      <c r="AQ1001">
        <v>1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 t="s">
        <v>12</v>
      </c>
      <c r="BH1001" t="s">
        <v>39</v>
      </c>
      <c r="BI1001" t="s">
        <v>39</v>
      </c>
      <c r="BO1001" t="s">
        <v>4338</v>
      </c>
      <c r="BP1001" t="s">
        <v>299</v>
      </c>
      <c r="BQ1001" t="s">
        <v>70</v>
      </c>
      <c r="BR1001" t="s">
        <v>289</v>
      </c>
    </row>
    <row r="1002" spans="1:70" x14ac:dyDescent="0.25">
      <c r="A1002" t="s">
        <v>4719</v>
      </c>
      <c r="B1002" t="s">
        <v>9636</v>
      </c>
      <c r="C1002" t="s">
        <v>4720</v>
      </c>
      <c r="D1002" t="s">
        <v>170</v>
      </c>
      <c r="E1002">
        <v>3</v>
      </c>
      <c r="F1002" t="s">
        <v>9636</v>
      </c>
      <c r="G1002">
        <v>11.05530063</v>
      </c>
      <c r="H1002">
        <v>-85.277493879999994</v>
      </c>
      <c r="I1002" t="str">
        <f>CONCATENATE(Tabla_L6_000049_SQLEXPRESS_IRENE_IRENE_TOTAL[[#This Row],[LATITUD]],Tabla_L6_000049_SQLEXPRESS_IRENE_IRENE_TOTAL[[#This Row],[LONGITUD]])</f>
        <v>11.05530063-85.27749388</v>
      </c>
      <c r="J1002" t="s">
        <v>80</v>
      </c>
      <c r="K1002" t="s">
        <v>63</v>
      </c>
      <c r="L1002" t="s">
        <v>81</v>
      </c>
      <c r="M1002" t="s">
        <v>45</v>
      </c>
      <c r="N1002" t="s">
        <v>34</v>
      </c>
      <c r="O1002" s="2">
        <v>51002</v>
      </c>
      <c r="P1002" t="s">
        <v>7183</v>
      </c>
      <c r="Q1002" t="s">
        <v>2014</v>
      </c>
      <c r="R1002" t="s">
        <v>1013</v>
      </c>
      <c r="S1002" t="s">
        <v>9636</v>
      </c>
      <c r="T1002">
        <v>1</v>
      </c>
      <c r="U1002" t="s">
        <v>4720</v>
      </c>
      <c r="V1002" t="s">
        <v>47</v>
      </c>
      <c r="W1002">
        <v>0</v>
      </c>
      <c r="X1002">
        <v>26777025</v>
      </c>
      <c r="Y1002" t="s">
        <v>4721</v>
      </c>
      <c r="Z1002" t="s">
        <v>119</v>
      </c>
      <c r="AA1002">
        <v>50</v>
      </c>
      <c r="AB1002" t="s">
        <v>9755</v>
      </c>
      <c r="AC1002" t="s">
        <v>9672</v>
      </c>
      <c r="AD1002">
        <v>3</v>
      </c>
      <c r="AE1002">
        <v>2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1</v>
      </c>
      <c r="AQ1002">
        <v>1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 t="s">
        <v>12</v>
      </c>
      <c r="BH1002" t="s">
        <v>39</v>
      </c>
      <c r="BI1002" t="s">
        <v>39</v>
      </c>
      <c r="BO1002" t="s">
        <v>477</v>
      </c>
      <c r="BP1002" t="s">
        <v>478</v>
      </c>
      <c r="BQ1002" t="s">
        <v>35</v>
      </c>
      <c r="BR1002" t="s">
        <v>289</v>
      </c>
    </row>
    <row r="1003" spans="1:70" x14ac:dyDescent="0.25">
      <c r="A1003" t="s">
        <v>9235</v>
      </c>
      <c r="B1003" t="s">
        <v>9636</v>
      </c>
      <c r="C1003" t="s">
        <v>233</v>
      </c>
      <c r="D1003" t="s">
        <v>170</v>
      </c>
      <c r="E1003">
        <v>3</v>
      </c>
      <c r="F1003" t="s">
        <v>9636</v>
      </c>
      <c r="G1003">
        <v>11.053659440000001</v>
      </c>
      <c r="H1003">
        <v>-85.344332739999999</v>
      </c>
      <c r="I1003" t="str">
        <f>CONCATENATE(Tabla_L6_000049_SQLEXPRESS_IRENE_IRENE_TOTAL[[#This Row],[LATITUD]],Tabla_L6_000049_SQLEXPRESS_IRENE_IRENE_TOTAL[[#This Row],[LONGITUD]])</f>
        <v>11.05365944-85.34433274</v>
      </c>
      <c r="J1003" t="s">
        <v>80</v>
      </c>
      <c r="K1003" t="s">
        <v>63</v>
      </c>
      <c r="L1003" t="s">
        <v>81</v>
      </c>
      <c r="M1003" t="s">
        <v>45</v>
      </c>
      <c r="N1003" t="s">
        <v>34</v>
      </c>
      <c r="O1003" s="2">
        <v>51002</v>
      </c>
      <c r="P1003" t="s">
        <v>7183</v>
      </c>
      <c r="Q1003" t="s">
        <v>2014</v>
      </c>
      <c r="R1003" t="s">
        <v>1013</v>
      </c>
      <c r="S1003" t="s">
        <v>9636</v>
      </c>
      <c r="T1003">
        <v>1</v>
      </c>
      <c r="U1003" t="s">
        <v>233</v>
      </c>
      <c r="V1003" t="s">
        <v>47</v>
      </c>
      <c r="W1003">
        <v>0</v>
      </c>
      <c r="X1003">
        <v>0</v>
      </c>
      <c r="Y1003" t="s">
        <v>9236</v>
      </c>
      <c r="Z1003" t="s">
        <v>9237</v>
      </c>
      <c r="AA1003">
        <v>20</v>
      </c>
      <c r="AB1003" t="s">
        <v>9755</v>
      </c>
      <c r="AC1003" t="s">
        <v>9672</v>
      </c>
      <c r="AD1003">
        <v>1</v>
      </c>
      <c r="AE1003">
        <v>1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1</v>
      </c>
      <c r="AQ1003">
        <v>1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 t="s">
        <v>12</v>
      </c>
      <c r="BH1003" t="s">
        <v>39</v>
      </c>
      <c r="BI1003" t="s">
        <v>39</v>
      </c>
    </row>
    <row r="1004" spans="1:70" x14ac:dyDescent="0.25">
      <c r="A1004" t="s">
        <v>9238</v>
      </c>
      <c r="B1004" t="s">
        <v>9636</v>
      </c>
      <c r="C1004" t="s">
        <v>5440</v>
      </c>
      <c r="D1004" t="s">
        <v>170</v>
      </c>
      <c r="E1004">
        <v>3</v>
      </c>
      <c r="F1004" t="s">
        <v>9636</v>
      </c>
      <c r="G1004">
        <v>11.05337808</v>
      </c>
      <c r="H1004">
        <v>-85.318732170000004</v>
      </c>
      <c r="I1004" t="str">
        <f>CONCATENATE(Tabla_L6_000049_SQLEXPRESS_IRENE_IRENE_TOTAL[[#This Row],[LATITUD]],Tabla_L6_000049_SQLEXPRESS_IRENE_IRENE_TOTAL[[#This Row],[LONGITUD]])</f>
        <v>11.05337808-85.31873217</v>
      </c>
      <c r="J1004" t="s">
        <v>80</v>
      </c>
      <c r="K1004" t="s">
        <v>63</v>
      </c>
      <c r="L1004" t="s">
        <v>81</v>
      </c>
      <c r="M1004" t="s">
        <v>45</v>
      </c>
      <c r="N1004" t="s">
        <v>34</v>
      </c>
      <c r="O1004" s="2">
        <v>51002</v>
      </c>
      <c r="P1004" t="s">
        <v>7183</v>
      </c>
      <c r="Q1004" t="s">
        <v>2014</v>
      </c>
      <c r="R1004" t="s">
        <v>1013</v>
      </c>
      <c r="S1004" t="s">
        <v>9636</v>
      </c>
      <c r="T1004">
        <v>1</v>
      </c>
      <c r="U1004" t="s">
        <v>5440</v>
      </c>
      <c r="V1004" t="s">
        <v>47</v>
      </c>
      <c r="W1004">
        <v>83194539</v>
      </c>
      <c r="X1004">
        <v>26777025</v>
      </c>
      <c r="Y1004" t="s">
        <v>9239</v>
      </c>
      <c r="Z1004" t="s">
        <v>5440</v>
      </c>
      <c r="AA1004">
        <v>79</v>
      </c>
      <c r="AB1004" t="s">
        <v>9755</v>
      </c>
      <c r="AC1004" t="s">
        <v>9669</v>
      </c>
      <c r="AD1004">
        <v>3</v>
      </c>
      <c r="AE1004">
        <v>3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1</v>
      </c>
      <c r="AQ1004">
        <v>1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 t="s">
        <v>12</v>
      </c>
      <c r="BH1004" t="s">
        <v>39</v>
      </c>
      <c r="BI1004" t="s">
        <v>39</v>
      </c>
    </row>
    <row r="1005" spans="1:70" x14ac:dyDescent="0.25">
      <c r="A1005" t="s">
        <v>5438</v>
      </c>
      <c r="B1005" t="s">
        <v>9636</v>
      </c>
      <c r="C1005" t="s">
        <v>5439</v>
      </c>
      <c r="D1005" t="s">
        <v>33</v>
      </c>
      <c r="E1005">
        <v>4</v>
      </c>
      <c r="F1005" t="s">
        <v>9665</v>
      </c>
      <c r="G1005">
        <v>11.052983100000001</v>
      </c>
      <c r="H1005">
        <v>-85.318602530000007</v>
      </c>
      <c r="I1005" t="str">
        <f>CONCATENATE(Tabla_L6_000049_SQLEXPRESS_IRENE_IRENE_TOTAL[[#This Row],[LATITUD]],Tabla_L6_000049_SQLEXPRESS_IRENE_IRENE_TOTAL[[#This Row],[LONGITUD]])</f>
        <v>11.0529831-85.31860253</v>
      </c>
      <c r="J1005" t="s">
        <v>80</v>
      </c>
      <c r="K1005" t="s">
        <v>63</v>
      </c>
      <c r="L1005" t="s">
        <v>81</v>
      </c>
      <c r="M1005" t="s">
        <v>45</v>
      </c>
      <c r="N1005" t="s">
        <v>34</v>
      </c>
      <c r="O1005" s="2">
        <v>51002</v>
      </c>
      <c r="P1005" t="s">
        <v>7183</v>
      </c>
      <c r="Q1005" t="s">
        <v>2014</v>
      </c>
      <c r="R1005" t="s">
        <v>1013</v>
      </c>
      <c r="S1005" t="s">
        <v>9636</v>
      </c>
      <c r="T1005">
        <v>1</v>
      </c>
      <c r="U1005" t="s">
        <v>5440</v>
      </c>
      <c r="V1005" t="s">
        <v>47</v>
      </c>
      <c r="W1005">
        <v>22064068</v>
      </c>
      <c r="X1005">
        <v>0</v>
      </c>
      <c r="Y1005" t="s">
        <v>5441</v>
      </c>
      <c r="Z1005" t="s">
        <v>5442</v>
      </c>
      <c r="AA1005">
        <v>86</v>
      </c>
      <c r="AB1005" t="s">
        <v>9761</v>
      </c>
      <c r="AC1005" t="s">
        <v>9669</v>
      </c>
      <c r="AD1005">
        <v>5</v>
      </c>
      <c r="AE1005">
        <v>5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1</v>
      </c>
      <c r="AQ1005">
        <v>1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1</v>
      </c>
      <c r="BA1005">
        <v>1</v>
      </c>
      <c r="BB1005">
        <v>0</v>
      </c>
      <c r="BC1005">
        <v>0</v>
      </c>
      <c r="BD1005">
        <v>0</v>
      </c>
      <c r="BE1005" t="s">
        <v>12</v>
      </c>
      <c r="BH1005" t="s">
        <v>39</v>
      </c>
      <c r="BI1005" t="s">
        <v>39</v>
      </c>
      <c r="BO1005" t="s">
        <v>477</v>
      </c>
      <c r="BP1005" t="s">
        <v>478</v>
      </c>
      <c r="BQ1005" t="s">
        <v>35</v>
      </c>
      <c r="BR1005" t="s">
        <v>289</v>
      </c>
    </row>
    <row r="1006" spans="1:70" x14ac:dyDescent="0.25">
      <c r="A1006" t="s">
        <v>1238</v>
      </c>
      <c r="B1006" t="s">
        <v>9636</v>
      </c>
      <c r="C1006" t="s">
        <v>154</v>
      </c>
      <c r="D1006" t="s">
        <v>170</v>
      </c>
      <c r="E1006">
        <v>3</v>
      </c>
      <c r="F1006" t="s">
        <v>9636</v>
      </c>
      <c r="G1006">
        <v>11.049560469999999</v>
      </c>
      <c r="H1006">
        <v>-85.405750670000003</v>
      </c>
      <c r="I1006" t="str">
        <f>CONCATENATE(Tabla_L6_000049_SQLEXPRESS_IRENE_IRENE_TOTAL[[#This Row],[LATITUD]],Tabla_L6_000049_SQLEXPRESS_IRENE_IRENE_TOTAL[[#This Row],[LONGITUD]])</f>
        <v>11.04956047-85.40575067</v>
      </c>
      <c r="J1006" t="s">
        <v>80</v>
      </c>
      <c r="K1006" t="s">
        <v>63</v>
      </c>
      <c r="L1006" t="s">
        <v>81</v>
      </c>
      <c r="M1006" t="s">
        <v>45</v>
      </c>
      <c r="N1006" t="s">
        <v>34</v>
      </c>
      <c r="O1006" s="2">
        <v>51002</v>
      </c>
      <c r="P1006" t="s">
        <v>7183</v>
      </c>
      <c r="Q1006" t="s">
        <v>2014</v>
      </c>
      <c r="R1006" t="s">
        <v>1013</v>
      </c>
      <c r="S1006" t="s">
        <v>9636</v>
      </c>
      <c r="T1006">
        <v>1</v>
      </c>
      <c r="U1006" t="s">
        <v>1079</v>
      </c>
      <c r="V1006" t="s">
        <v>47</v>
      </c>
      <c r="W1006">
        <v>26777057</v>
      </c>
      <c r="X1006">
        <v>26777025</v>
      </c>
      <c r="Y1006" t="s">
        <v>1239</v>
      </c>
      <c r="Z1006" t="s">
        <v>1240</v>
      </c>
      <c r="AA1006">
        <v>72</v>
      </c>
      <c r="AB1006" t="s">
        <v>9755</v>
      </c>
      <c r="AC1006" t="s">
        <v>9669</v>
      </c>
      <c r="AD1006">
        <v>4</v>
      </c>
      <c r="AE1006">
        <v>4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1</v>
      </c>
      <c r="AQ1006">
        <v>1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 t="s">
        <v>12</v>
      </c>
      <c r="BH1006" t="s">
        <v>39</v>
      </c>
      <c r="BI1006" t="s">
        <v>39</v>
      </c>
      <c r="BO1006" t="s">
        <v>1241</v>
      </c>
      <c r="BP1006" t="s">
        <v>288</v>
      </c>
      <c r="BQ1006" t="s">
        <v>81</v>
      </c>
      <c r="BR1006" t="s">
        <v>289</v>
      </c>
    </row>
    <row r="1007" spans="1:70" x14ac:dyDescent="0.25">
      <c r="A1007" t="s">
        <v>4366</v>
      </c>
      <c r="B1007" t="s">
        <v>9636</v>
      </c>
      <c r="C1007" t="s">
        <v>4367</v>
      </c>
      <c r="D1007" t="s">
        <v>170</v>
      </c>
      <c r="E1007">
        <v>3</v>
      </c>
      <c r="F1007" t="s">
        <v>9636</v>
      </c>
      <c r="G1007">
        <v>11.04428774</v>
      </c>
      <c r="H1007">
        <v>-85.245706659999996</v>
      </c>
      <c r="I1007" t="str">
        <f>CONCATENATE(Tabla_L6_000049_SQLEXPRESS_IRENE_IRENE_TOTAL[[#This Row],[LATITUD]],Tabla_L6_000049_SQLEXPRESS_IRENE_IRENE_TOTAL[[#This Row],[LONGITUD]])</f>
        <v>11.04428774-85.24570666</v>
      </c>
      <c r="J1007" t="s">
        <v>1976</v>
      </c>
      <c r="K1007" t="s">
        <v>94</v>
      </c>
      <c r="L1007" t="s">
        <v>44</v>
      </c>
      <c r="M1007" t="s">
        <v>103</v>
      </c>
      <c r="N1007" t="s">
        <v>53</v>
      </c>
      <c r="O1007" s="2">
        <v>21303</v>
      </c>
      <c r="P1007" t="s">
        <v>138</v>
      </c>
      <c r="Q1007" t="s">
        <v>4680</v>
      </c>
      <c r="R1007" t="s">
        <v>9697</v>
      </c>
      <c r="S1007" t="s">
        <v>9636</v>
      </c>
      <c r="T1007">
        <v>1</v>
      </c>
      <c r="U1007" t="s">
        <v>4367</v>
      </c>
      <c r="V1007" t="s">
        <v>47</v>
      </c>
      <c r="W1007">
        <v>26064258</v>
      </c>
      <c r="X1007">
        <v>24702822</v>
      </c>
      <c r="Y1007" t="s">
        <v>4368</v>
      </c>
      <c r="Z1007" t="s">
        <v>4369</v>
      </c>
      <c r="AA1007">
        <v>79</v>
      </c>
      <c r="AB1007" t="s">
        <v>9755</v>
      </c>
      <c r="AC1007" t="s">
        <v>9669</v>
      </c>
      <c r="AD1007">
        <v>3</v>
      </c>
      <c r="AE1007">
        <v>1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1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1</v>
      </c>
      <c r="BE1007" t="s">
        <v>12</v>
      </c>
      <c r="BH1007" t="s">
        <v>39</v>
      </c>
      <c r="BI1007" t="s">
        <v>39</v>
      </c>
      <c r="BO1007" t="s">
        <v>477</v>
      </c>
      <c r="BP1007" t="s">
        <v>478</v>
      </c>
      <c r="BQ1007" t="s">
        <v>35</v>
      </c>
      <c r="BR1007" t="s">
        <v>289</v>
      </c>
    </row>
    <row r="1008" spans="1:70" x14ac:dyDescent="0.25">
      <c r="A1008" t="s">
        <v>8708</v>
      </c>
      <c r="B1008" t="s">
        <v>9636</v>
      </c>
      <c r="C1008" t="s">
        <v>8709</v>
      </c>
      <c r="D1008" t="s">
        <v>170</v>
      </c>
      <c r="E1008">
        <v>3</v>
      </c>
      <c r="F1008" t="s">
        <v>9636</v>
      </c>
      <c r="G1008">
        <v>11.03171225</v>
      </c>
      <c r="H1008">
        <v>-84.622813440000002</v>
      </c>
      <c r="I1008" t="str">
        <f>CONCATENATE(Tabla_L6_000049_SQLEXPRESS_IRENE_IRENE_TOTAL[[#This Row],[LATITUD]],Tabla_L6_000049_SQLEXPRESS_IRENE_IRENE_TOTAL[[#This Row],[LONGITUD]])</f>
        <v>11.03171225-84.62281344</v>
      </c>
      <c r="J1008" t="s">
        <v>42</v>
      </c>
      <c r="K1008" t="s">
        <v>37</v>
      </c>
      <c r="L1008" t="s">
        <v>44</v>
      </c>
      <c r="M1008" t="s">
        <v>126</v>
      </c>
      <c r="N1008" t="s">
        <v>36</v>
      </c>
      <c r="O1008" s="2">
        <v>21401</v>
      </c>
      <c r="P1008" t="s">
        <v>138</v>
      </c>
      <c r="Q1008" t="s">
        <v>152</v>
      </c>
      <c r="R1008" t="s">
        <v>152</v>
      </c>
      <c r="S1008" t="s">
        <v>9636</v>
      </c>
      <c r="T1008">
        <v>1</v>
      </c>
      <c r="U1008" t="s">
        <v>4130</v>
      </c>
      <c r="V1008" t="s">
        <v>47</v>
      </c>
      <c r="W1008">
        <v>41051134</v>
      </c>
      <c r="X1008">
        <v>0</v>
      </c>
      <c r="Y1008" t="s">
        <v>8710</v>
      </c>
      <c r="Z1008" t="s">
        <v>8711</v>
      </c>
      <c r="AA1008">
        <v>154</v>
      </c>
      <c r="AB1008" t="s">
        <v>9755</v>
      </c>
      <c r="AC1008" t="s">
        <v>9670</v>
      </c>
      <c r="AD1008">
        <v>5</v>
      </c>
      <c r="AE1008">
        <v>5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1</v>
      </c>
      <c r="AQ1008">
        <v>1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 t="s">
        <v>12</v>
      </c>
      <c r="BH1008" t="s">
        <v>206</v>
      </c>
      <c r="BI1008" t="s">
        <v>207</v>
      </c>
      <c r="BO1008" t="s">
        <v>454</v>
      </c>
      <c r="BP1008" t="s">
        <v>827</v>
      </c>
      <c r="BQ1008" t="s">
        <v>684</v>
      </c>
      <c r="BR1008" t="s">
        <v>289</v>
      </c>
    </row>
    <row r="1009" spans="1:70" x14ac:dyDescent="0.25">
      <c r="A1009" t="s">
        <v>8470</v>
      </c>
      <c r="B1009" t="s">
        <v>9636</v>
      </c>
      <c r="C1009" t="s">
        <v>8471</v>
      </c>
      <c r="D1009" t="s">
        <v>170</v>
      </c>
      <c r="E1009">
        <v>3</v>
      </c>
      <c r="F1009" t="s">
        <v>9636</v>
      </c>
      <c r="G1009">
        <v>11.02881826</v>
      </c>
      <c r="H1009">
        <v>-84.580363700000007</v>
      </c>
      <c r="I1009" t="str">
        <f>CONCATENATE(Tabla_L6_000049_SQLEXPRESS_IRENE_IRENE_TOTAL[[#This Row],[LATITUD]],Tabla_L6_000049_SQLEXPRESS_IRENE_IRENE_TOTAL[[#This Row],[LONGITUD]])</f>
        <v>11.02881826-84.5803637</v>
      </c>
      <c r="J1009" t="s">
        <v>42</v>
      </c>
      <c r="K1009" t="s">
        <v>37</v>
      </c>
      <c r="L1009" t="s">
        <v>44</v>
      </c>
      <c r="M1009" t="s">
        <v>126</v>
      </c>
      <c r="N1009" t="s">
        <v>36</v>
      </c>
      <c r="O1009" s="2">
        <v>21401</v>
      </c>
      <c r="P1009" t="s">
        <v>138</v>
      </c>
      <c r="Q1009" t="s">
        <v>152</v>
      </c>
      <c r="R1009" t="s">
        <v>152</v>
      </c>
      <c r="S1009" t="s">
        <v>9636</v>
      </c>
      <c r="T1009">
        <v>1</v>
      </c>
      <c r="U1009" t="s">
        <v>8471</v>
      </c>
      <c r="V1009" t="s">
        <v>47</v>
      </c>
      <c r="W1009">
        <v>41051037</v>
      </c>
      <c r="X1009">
        <v>0</v>
      </c>
      <c r="Y1009" t="s">
        <v>8472</v>
      </c>
      <c r="Z1009" t="s">
        <v>8473</v>
      </c>
      <c r="AA1009">
        <v>70</v>
      </c>
      <c r="AB1009" t="s">
        <v>9755</v>
      </c>
      <c r="AC1009" t="s">
        <v>9669</v>
      </c>
      <c r="AD1009">
        <v>2</v>
      </c>
      <c r="AE1009">
        <v>2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1</v>
      </c>
      <c r="AQ1009">
        <v>1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 t="s">
        <v>12</v>
      </c>
      <c r="BH1009" t="s">
        <v>206</v>
      </c>
      <c r="BI1009" t="s">
        <v>207</v>
      </c>
      <c r="BO1009" t="s">
        <v>454</v>
      </c>
      <c r="BP1009" t="s">
        <v>845</v>
      </c>
      <c r="BQ1009" t="s">
        <v>684</v>
      </c>
      <c r="BR1009" t="s">
        <v>289</v>
      </c>
    </row>
    <row r="1010" spans="1:70" x14ac:dyDescent="0.25">
      <c r="A1010" t="s">
        <v>4442</v>
      </c>
      <c r="B1010" t="s">
        <v>9636</v>
      </c>
      <c r="C1010" t="s">
        <v>4443</v>
      </c>
      <c r="D1010" t="s">
        <v>170</v>
      </c>
      <c r="E1010">
        <v>3</v>
      </c>
      <c r="F1010" t="s">
        <v>9636</v>
      </c>
      <c r="G1010">
        <v>11.023186150000001</v>
      </c>
      <c r="H1010">
        <v>-85.215445259999996</v>
      </c>
      <c r="I1010" t="str">
        <f>CONCATENATE(Tabla_L6_000049_SQLEXPRESS_IRENE_IRENE_TOTAL[[#This Row],[LATITUD]],Tabla_L6_000049_SQLEXPRESS_IRENE_IRENE_TOTAL[[#This Row],[LONGITUD]])</f>
        <v>11.02318615-85.21544526</v>
      </c>
      <c r="J1010" t="s">
        <v>1976</v>
      </c>
      <c r="K1010" t="s">
        <v>94</v>
      </c>
      <c r="L1010" t="s">
        <v>44</v>
      </c>
      <c r="M1010" t="s">
        <v>103</v>
      </c>
      <c r="N1010" t="s">
        <v>53</v>
      </c>
      <c r="O1010" s="2">
        <v>21303</v>
      </c>
      <c r="P1010" t="s">
        <v>138</v>
      </c>
      <c r="Q1010" t="s">
        <v>4680</v>
      </c>
      <c r="R1010" t="s">
        <v>9697</v>
      </c>
      <c r="S1010" t="s">
        <v>9636</v>
      </c>
      <c r="T1010">
        <v>1</v>
      </c>
      <c r="U1010" t="s">
        <v>4443</v>
      </c>
      <c r="V1010" t="s">
        <v>47</v>
      </c>
      <c r="W1010">
        <v>24703313</v>
      </c>
      <c r="X1010">
        <v>24702822</v>
      </c>
      <c r="Y1010" t="s">
        <v>4444</v>
      </c>
      <c r="Z1010" t="s">
        <v>128</v>
      </c>
      <c r="AA1010">
        <v>66</v>
      </c>
      <c r="AB1010" t="s">
        <v>9755</v>
      </c>
      <c r="AC1010" t="s">
        <v>9669</v>
      </c>
      <c r="AD1010">
        <v>3</v>
      </c>
      <c r="AE1010">
        <v>1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1</v>
      </c>
      <c r="AQ1010">
        <v>1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 t="s">
        <v>12</v>
      </c>
      <c r="BH1010" t="s">
        <v>39</v>
      </c>
      <c r="BI1010" t="s">
        <v>39</v>
      </c>
      <c r="BO1010" t="s">
        <v>477</v>
      </c>
      <c r="BP1010" t="s">
        <v>478</v>
      </c>
      <c r="BQ1010" t="s">
        <v>35</v>
      </c>
      <c r="BR1010" t="s">
        <v>289</v>
      </c>
    </row>
    <row r="1011" spans="1:70" x14ac:dyDescent="0.25">
      <c r="A1011" t="s">
        <v>4410</v>
      </c>
      <c r="B1011" t="s">
        <v>9636</v>
      </c>
      <c r="C1011" t="s">
        <v>4411</v>
      </c>
      <c r="D1011" t="s">
        <v>170</v>
      </c>
      <c r="E1011">
        <v>3</v>
      </c>
      <c r="F1011" t="s">
        <v>9636</v>
      </c>
      <c r="G1011">
        <v>11.019834360000001</v>
      </c>
      <c r="H1011">
        <v>-85.359957410000007</v>
      </c>
      <c r="I1011" t="str">
        <f>CONCATENATE(Tabla_L6_000049_SQLEXPRESS_IRENE_IRENE_TOTAL[[#This Row],[LATITUD]],Tabla_L6_000049_SQLEXPRESS_IRENE_IRENE_TOTAL[[#This Row],[LONGITUD]])</f>
        <v>11.01983436-85.35995741</v>
      </c>
      <c r="J1011" t="s">
        <v>80</v>
      </c>
      <c r="K1011" t="s">
        <v>63</v>
      </c>
      <c r="L1011" t="s">
        <v>81</v>
      </c>
      <c r="M1011" t="s">
        <v>45</v>
      </c>
      <c r="N1011" t="s">
        <v>34</v>
      </c>
      <c r="O1011" s="2">
        <v>51002</v>
      </c>
      <c r="P1011" t="s">
        <v>7183</v>
      </c>
      <c r="Q1011" t="s">
        <v>2014</v>
      </c>
      <c r="R1011" t="s">
        <v>1013</v>
      </c>
      <c r="S1011" t="s">
        <v>9636</v>
      </c>
      <c r="T1011">
        <v>1</v>
      </c>
      <c r="U1011" t="s">
        <v>4411</v>
      </c>
      <c r="V1011" t="s">
        <v>47</v>
      </c>
      <c r="W1011">
        <v>24700283</v>
      </c>
      <c r="X1011">
        <v>26777022</v>
      </c>
      <c r="Y1011" t="s">
        <v>4412</v>
      </c>
      <c r="Z1011" t="s">
        <v>4413</v>
      </c>
      <c r="AA1011">
        <v>72</v>
      </c>
      <c r="AB1011" t="s">
        <v>9755</v>
      </c>
      <c r="AC1011" t="s">
        <v>9669</v>
      </c>
      <c r="AD1011">
        <v>3</v>
      </c>
      <c r="AE1011">
        <v>3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1</v>
      </c>
      <c r="AQ1011">
        <v>1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 t="s">
        <v>12</v>
      </c>
      <c r="BH1011" t="s">
        <v>39</v>
      </c>
      <c r="BI1011" t="s">
        <v>39</v>
      </c>
      <c r="BO1011" t="s">
        <v>4414</v>
      </c>
      <c r="BP1011" t="s">
        <v>299</v>
      </c>
      <c r="BQ1011" t="s">
        <v>70</v>
      </c>
      <c r="BR1011" t="s">
        <v>289</v>
      </c>
    </row>
    <row r="1012" spans="1:70" x14ac:dyDescent="0.25">
      <c r="A1012" t="s">
        <v>8175</v>
      </c>
      <c r="B1012" t="s">
        <v>9636</v>
      </c>
      <c r="C1012" t="s">
        <v>8176</v>
      </c>
      <c r="D1012" t="s">
        <v>170</v>
      </c>
      <c r="E1012">
        <v>3</v>
      </c>
      <c r="F1012" t="s">
        <v>9636</v>
      </c>
      <c r="G1012">
        <v>11.017313359999999</v>
      </c>
      <c r="H1012">
        <v>-84.538345370000002</v>
      </c>
      <c r="I1012" t="str">
        <f>CONCATENATE(Tabla_L6_000049_SQLEXPRESS_IRENE_IRENE_TOTAL[[#This Row],[LATITUD]],Tabla_L6_000049_SQLEXPRESS_IRENE_IRENE_TOTAL[[#This Row],[LONGITUD]])</f>
        <v>11.01731336-84.53834537</v>
      </c>
      <c r="J1012" t="s">
        <v>42</v>
      </c>
      <c r="K1012" t="s">
        <v>37</v>
      </c>
      <c r="L1012" t="s">
        <v>44</v>
      </c>
      <c r="M1012" t="s">
        <v>126</v>
      </c>
      <c r="N1012" t="s">
        <v>36</v>
      </c>
      <c r="O1012" s="2">
        <v>21401</v>
      </c>
      <c r="P1012" t="s">
        <v>138</v>
      </c>
      <c r="Q1012" t="s">
        <v>152</v>
      </c>
      <c r="R1012" t="s">
        <v>152</v>
      </c>
      <c r="S1012" t="s">
        <v>9636</v>
      </c>
      <c r="T1012">
        <v>1</v>
      </c>
      <c r="U1012" t="s">
        <v>8176</v>
      </c>
      <c r="V1012" t="s">
        <v>47</v>
      </c>
      <c r="W1012">
        <v>41051041</v>
      </c>
      <c r="X1012">
        <v>0</v>
      </c>
      <c r="Y1012" t="s">
        <v>8177</v>
      </c>
      <c r="Z1012" t="s">
        <v>8178</v>
      </c>
      <c r="AA1012">
        <v>160</v>
      </c>
      <c r="AB1012" t="s">
        <v>9755</v>
      </c>
      <c r="AC1012" t="s">
        <v>9670</v>
      </c>
      <c r="AD1012">
        <v>4</v>
      </c>
      <c r="AE1012">
        <v>4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1</v>
      </c>
      <c r="AQ1012">
        <v>1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 t="s">
        <v>12</v>
      </c>
      <c r="BH1012" t="s">
        <v>206</v>
      </c>
      <c r="BI1012" t="s">
        <v>207</v>
      </c>
      <c r="BO1012" t="s">
        <v>454</v>
      </c>
      <c r="BP1012" t="s">
        <v>845</v>
      </c>
      <c r="BQ1012" t="s">
        <v>684</v>
      </c>
      <c r="BR1012" t="s">
        <v>289</v>
      </c>
    </row>
    <row r="1013" spans="1:70" x14ac:dyDescent="0.25">
      <c r="A1013" t="s">
        <v>9229</v>
      </c>
      <c r="B1013" t="s">
        <v>9636</v>
      </c>
      <c r="C1013" t="s">
        <v>2482</v>
      </c>
      <c r="D1013" t="s">
        <v>170</v>
      </c>
      <c r="E1013">
        <v>3</v>
      </c>
      <c r="F1013" t="s">
        <v>9636</v>
      </c>
      <c r="G1013">
        <v>11.010488260000001</v>
      </c>
      <c r="H1013">
        <v>-85.350085399999998</v>
      </c>
      <c r="I1013" t="str">
        <f>CONCATENATE(Tabla_L6_000049_SQLEXPRESS_IRENE_IRENE_TOTAL[[#This Row],[LATITUD]],Tabla_L6_000049_SQLEXPRESS_IRENE_IRENE_TOTAL[[#This Row],[LONGITUD]])</f>
        <v>11.01048826-85.3500854</v>
      </c>
      <c r="J1013" t="s">
        <v>1976</v>
      </c>
      <c r="K1013" t="s">
        <v>94</v>
      </c>
      <c r="L1013" t="s">
        <v>44</v>
      </c>
      <c r="M1013" t="s">
        <v>103</v>
      </c>
      <c r="N1013" t="s">
        <v>61</v>
      </c>
      <c r="O1013" s="2">
        <v>21306</v>
      </c>
      <c r="P1013" t="s">
        <v>138</v>
      </c>
      <c r="Q1013" t="s">
        <v>4680</v>
      </c>
      <c r="R1013" t="s">
        <v>4469</v>
      </c>
      <c r="S1013" t="s">
        <v>9636</v>
      </c>
      <c r="T1013">
        <v>1</v>
      </c>
      <c r="U1013" t="s">
        <v>2482</v>
      </c>
      <c r="V1013" t="s">
        <v>47</v>
      </c>
      <c r="W1013">
        <v>24703417</v>
      </c>
      <c r="X1013">
        <v>0</v>
      </c>
      <c r="Y1013" t="s">
        <v>9230</v>
      </c>
      <c r="Z1013" t="s">
        <v>9231</v>
      </c>
      <c r="AA1013">
        <v>169</v>
      </c>
      <c r="AB1013" t="s">
        <v>9755</v>
      </c>
      <c r="AC1013" t="s">
        <v>9670</v>
      </c>
      <c r="AD1013">
        <v>4</v>
      </c>
      <c r="AE1013">
        <v>4</v>
      </c>
      <c r="AF1013">
        <v>1</v>
      </c>
      <c r="AG1013">
        <v>1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1</v>
      </c>
      <c r="AQ1013">
        <v>1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 t="s">
        <v>12</v>
      </c>
      <c r="BH1013" t="s">
        <v>206</v>
      </c>
      <c r="BI1013" t="s">
        <v>207</v>
      </c>
    </row>
    <row r="1014" spans="1:70" x14ac:dyDescent="0.25">
      <c r="A1014" t="s">
        <v>4639</v>
      </c>
      <c r="B1014" t="s">
        <v>9636</v>
      </c>
      <c r="C1014" t="s">
        <v>4640</v>
      </c>
      <c r="D1014" t="s">
        <v>170</v>
      </c>
      <c r="E1014">
        <v>3</v>
      </c>
      <c r="F1014" t="s">
        <v>9636</v>
      </c>
      <c r="G1014">
        <v>11.009235110000001</v>
      </c>
      <c r="H1014">
        <v>-85.149152639999997</v>
      </c>
      <c r="I1014" t="str">
        <f>CONCATENATE(Tabla_L6_000049_SQLEXPRESS_IRENE_IRENE_TOTAL[[#This Row],[LATITUD]],Tabla_L6_000049_SQLEXPRESS_IRENE_IRENE_TOTAL[[#This Row],[LONGITUD]])</f>
        <v>11.00923511-85.14915264</v>
      </c>
      <c r="J1014" t="s">
        <v>1976</v>
      </c>
      <c r="K1014" t="s">
        <v>53</v>
      </c>
      <c r="L1014" t="s">
        <v>44</v>
      </c>
      <c r="M1014" t="s">
        <v>103</v>
      </c>
      <c r="N1014" t="s">
        <v>53</v>
      </c>
      <c r="O1014" s="2">
        <v>21303</v>
      </c>
      <c r="P1014" t="s">
        <v>138</v>
      </c>
      <c r="Q1014" t="s">
        <v>4680</v>
      </c>
      <c r="R1014" t="s">
        <v>9697</v>
      </c>
      <c r="S1014" t="s">
        <v>9636</v>
      </c>
      <c r="T1014">
        <v>1</v>
      </c>
      <c r="U1014" t="s">
        <v>4641</v>
      </c>
      <c r="V1014" t="s">
        <v>47</v>
      </c>
      <c r="W1014">
        <v>24702034</v>
      </c>
      <c r="X1014">
        <v>0</v>
      </c>
      <c r="Y1014" t="s">
        <v>4642</v>
      </c>
      <c r="Z1014" t="s">
        <v>140</v>
      </c>
      <c r="AA1014">
        <v>156</v>
      </c>
      <c r="AB1014" t="s">
        <v>9755</v>
      </c>
      <c r="AC1014" t="s">
        <v>9670</v>
      </c>
      <c r="AD1014">
        <v>3</v>
      </c>
      <c r="AE1014">
        <v>3</v>
      </c>
      <c r="AF1014">
        <v>1</v>
      </c>
      <c r="AG1014">
        <v>1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1</v>
      </c>
      <c r="AO1014">
        <v>1</v>
      </c>
      <c r="AP1014">
        <v>1</v>
      </c>
      <c r="AQ1014">
        <v>1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1</v>
      </c>
      <c r="BE1014" t="s">
        <v>12</v>
      </c>
      <c r="BH1014" t="s">
        <v>39</v>
      </c>
      <c r="BI1014" t="s">
        <v>39</v>
      </c>
      <c r="BO1014" t="s">
        <v>4643</v>
      </c>
      <c r="BP1014" t="s">
        <v>299</v>
      </c>
      <c r="BQ1014" t="s">
        <v>70</v>
      </c>
      <c r="BR1014" t="s">
        <v>289</v>
      </c>
    </row>
    <row r="1015" spans="1:70" x14ac:dyDescent="0.25">
      <c r="A1015" t="s">
        <v>4684</v>
      </c>
      <c r="B1015" t="s">
        <v>9636</v>
      </c>
      <c r="C1015" t="s">
        <v>1805</v>
      </c>
      <c r="D1015" t="s">
        <v>170</v>
      </c>
      <c r="E1015">
        <v>3</v>
      </c>
      <c r="F1015" t="s">
        <v>9636</v>
      </c>
      <c r="G1015">
        <v>11.00795637</v>
      </c>
      <c r="H1015">
        <v>-85.201684889999996</v>
      </c>
      <c r="I1015" t="str">
        <f>CONCATENATE(Tabla_L6_000049_SQLEXPRESS_IRENE_IRENE_TOTAL[[#This Row],[LATITUD]],Tabla_L6_000049_SQLEXPRESS_IRENE_IRENE_TOTAL[[#This Row],[LONGITUD]])</f>
        <v>11.00795637-85.20168489</v>
      </c>
      <c r="J1015" t="s">
        <v>1976</v>
      </c>
      <c r="K1015" t="s">
        <v>94</v>
      </c>
      <c r="L1015" t="s">
        <v>44</v>
      </c>
      <c r="M1015" t="s">
        <v>103</v>
      </c>
      <c r="N1015" t="s">
        <v>53</v>
      </c>
      <c r="O1015" s="2">
        <v>21303</v>
      </c>
      <c r="P1015" t="s">
        <v>138</v>
      </c>
      <c r="Q1015" t="s">
        <v>4680</v>
      </c>
      <c r="R1015" t="s">
        <v>9697</v>
      </c>
      <c r="S1015" t="s">
        <v>9636</v>
      </c>
      <c r="T1015">
        <v>1</v>
      </c>
      <c r="U1015" t="s">
        <v>1805</v>
      </c>
      <c r="V1015" t="s">
        <v>47</v>
      </c>
      <c r="W1015">
        <v>72962554</v>
      </c>
      <c r="X1015">
        <v>0</v>
      </c>
      <c r="Y1015" t="s">
        <v>4685</v>
      </c>
      <c r="Z1015" t="s">
        <v>4686</v>
      </c>
      <c r="AA1015">
        <v>58</v>
      </c>
      <c r="AB1015" t="s">
        <v>9755</v>
      </c>
      <c r="AC1015" t="s">
        <v>9669</v>
      </c>
      <c r="AD1015">
        <v>4</v>
      </c>
      <c r="AE1015">
        <v>4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1</v>
      </c>
      <c r="AQ1015">
        <v>1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 t="s">
        <v>12</v>
      </c>
      <c r="BH1015" t="s">
        <v>206</v>
      </c>
      <c r="BI1015" t="s">
        <v>207</v>
      </c>
      <c r="BO1015" t="s">
        <v>454</v>
      </c>
      <c r="BP1015" t="s">
        <v>845</v>
      </c>
      <c r="BQ1015" t="s">
        <v>684</v>
      </c>
      <c r="BR1015" t="s">
        <v>289</v>
      </c>
    </row>
    <row r="1016" spans="1:70" x14ac:dyDescent="0.25">
      <c r="A1016" t="s">
        <v>4733</v>
      </c>
      <c r="B1016" t="s">
        <v>9636</v>
      </c>
      <c r="C1016" t="s">
        <v>4734</v>
      </c>
      <c r="D1016" t="s">
        <v>170</v>
      </c>
      <c r="E1016">
        <v>3</v>
      </c>
      <c r="F1016" t="s">
        <v>9636</v>
      </c>
      <c r="G1016">
        <v>11.007245259999999</v>
      </c>
      <c r="H1016">
        <v>-85.313894059999996</v>
      </c>
      <c r="I1016" t="str">
        <f>CONCATENATE(Tabla_L6_000049_SQLEXPRESS_IRENE_IRENE_TOTAL[[#This Row],[LATITUD]],Tabla_L6_000049_SQLEXPRESS_IRENE_IRENE_TOTAL[[#This Row],[LONGITUD]])</f>
        <v>11.00724526-85.31389406</v>
      </c>
      <c r="J1016" t="s">
        <v>1976</v>
      </c>
      <c r="K1016" t="s">
        <v>94</v>
      </c>
      <c r="L1016" t="s">
        <v>44</v>
      </c>
      <c r="M1016" t="s">
        <v>103</v>
      </c>
      <c r="N1016" t="s">
        <v>61</v>
      </c>
      <c r="O1016" s="2">
        <v>21306</v>
      </c>
      <c r="P1016" t="s">
        <v>138</v>
      </c>
      <c r="Q1016" t="s">
        <v>4680</v>
      </c>
      <c r="R1016" t="s">
        <v>4469</v>
      </c>
      <c r="S1016" t="s">
        <v>9636</v>
      </c>
      <c r="T1016">
        <v>1</v>
      </c>
      <c r="U1016" t="s">
        <v>4734</v>
      </c>
      <c r="V1016" t="s">
        <v>47</v>
      </c>
      <c r="W1016">
        <v>24700002</v>
      </c>
      <c r="X1016">
        <v>24700002</v>
      </c>
      <c r="Y1016" t="s">
        <v>4735</v>
      </c>
      <c r="Z1016" t="s">
        <v>4736</v>
      </c>
      <c r="AA1016">
        <v>60</v>
      </c>
      <c r="AB1016" t="s">
        <v>9755</v>
      </c>
      <c r="AC1016" t="s">
        <v>9669</v>
      </c>
      <c r="AD1016">
        <v>2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1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 t="s">
        <v>12</v>
      </c>
      <c r="BH1016" t="s">
        <v>39</v>
      </c>
      <c r="BI1016" t="s">
        <v>39</v>
      </c>
      <c r="BO1016" t="s">
        <v>4737</v>
      </c>
      <c r="BP1016" t="s">
        <v>299</v>
      </c>
      <c r="BQ1016" t="s">
        <v>70</v>
      </c>
      <c r="BR1016" t="s">
        <v>289</v>
      </c>
    </row>
    <row r="1017" spans="1:70" x14ac:dyDescent="0.25">
      <c r="A1017" t="s">
        <v>4433</v>
      </c>
      <c r="B1017" t="s">
        <v>9636</v>
      </c>
      <c r="C1017" t="s">
        <v>2032</v>
      </c>
      <c r="D1017" t="s">
        <v>170</v>
      </c>
      <c r="E1017">
        <v>3</v>
      </c>
      <c r="F1017" t="s">
        <v>9636</v>
      </c>
      <c r="G1017">
        <v>11.00434847</v>
      </c>
      <c r="H1017">
        <v>-85.216515810000004</v>
      </c>
      <c r="I1017" t="str">
        <f>CONCATENATE(Tabla_L6_000049_SQLEXPRESS_IRENE_IRENE_TOTAL[[#This Row],[LATITUD]],Tabla_L6_000049_SQLEXPRESS_IRENE_IRENE_TOTAL[[#This Row],[LONGITUD]])</f>
        <v>11.00434847-85.21651581</v>
      </c>
      <c r="J1017" t="s">
        <v>1976</v>
      </c>
      <c r="K1017" t="s">
        <v>94</v>
      </c>
      <c r="L1017" t="s">
        <v>44</v>
      </c>
      <c r="M1017" t="s">
        <v>103</v>
      </c>
      <c r="N1017" t="s">
        <v>53</v>
      </c>
      <c r="O1017" s="2">
        <v>21303</v>
      </c>
      <c r="P1017" t="s">
        <v>138</v>
      </c>
      <c r="Q1017" t="s">
        <v>4680</v>
      </c>
      <c r="R1017" t="s">
        <v>9697</v>
      </c>
      <c r="S1017" t="s">
        <v>9636</v>
      </c>
      <c r="T1017">
        <v>1</v>
      </c>
      <c r="U1017" t="s">
        <v>2032</v>
      </c>
      <c r="V1017" t="s">
        <v>47</v>
      </c>
      <c r="W1017">
        <v>88067959</v>
      </c>
      <c r="X1017">
        <v>0</v>
      </c>
      <c r="Y1017" t="s">
        <v>4434</v>
      </c>
      <c r="Z1017" t="s">
        <v>4435</v>
      </c>
      <c r="AA1017">
        <v>13</v>
      </c>
      <c r="AB1017" t="s">
        <v>9755</v>
      </c>
      <c r="AC1017" t="s">
        <v>9672</v>
      </c>
      <c r="AD1017">
        <v>2</v>
      </c>
      <c r="AE1017">
        <v>2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 t="s">
        <v>12</v>
      </c>
      <c r="BH1017" t="s">
        <v>39</v>
      </c>
      <c r="BI1017" t="s">
        <v>39</v>
      </c>
      <c r="BO1017" t="s">
        <v>4436</v>
      </c>
      <c r="BP1017" t="s">
        <v>299</v>
      </c>
      <c r="BQ1017" t="s">
        <v>70</v>
      </c>
      <c r="BR1017" t="s">
        <v>289</v>
      </c>
    </row>
    <row r="1018" spans="1:70" x14ac:dyDescent="0.25">
      <c r="A1018" t="s">
        <v>4375</v>
      </c>
      <c r="B1018" t="s">
        <v>9636</v>
      </c>
      <c r="C1018" t="s">
        <v>4376</v>
      </c>
      <c r="D1018" t="s">
        <v>170</v>
      </c>
      <c r="E1018">
        <v>3</v>
      </c>
      <c r="F1018" t="s">
        <v>9636</v>
      </c>
      <c r="G1018">
        <v>11.00254322</v>
      </c>
      <c r="H1018">
        <v>-85.297288899999998</v>
      </c>
      <c r="I1018" t="str">
        <f>CONCATENATE(Tabla_L6_000049_SQLEXPRESS_IRENE_IRENE_TOTAL[[#This Row],[LATITUD]],Tabla_L6_000049_SQLEXPRESS_IRENE_IRENE_TOTAL[[#This Row],[LONGITUD]])</f>
        <v>11.00254322-85.2972889</v>
      </c>
      <c r="J1018" t="s">
        <v>1976</v>
      </c>
      <c r="K1018" t="s">
        <v>94</v>
      </c>
      <c r="L1018" t="s">
        <v>44</v>
      </c>
      <c r="M1018" t="s">
        <v>103</v>
      </c>
      <c r="N1018" t="s">
        <v>61</v>
      </c>
      <c r="O1018" s="2">
        <v>21306</v>
      </c>
      <c r="P1018" t="s">
        <v>138</v>
      </c>
      <c r="Q1018" t="s">
        <v>4680</v>
      </c>
      <c r="R1018" t="s">
        <v>4469</v>
      </c>
      <c r="S1018" t="s">
        <v>9636</v>
      </c>
      <c r="T1018">
        <v>1</v>
      </c>
      <c r="U1018" t="s">
        <v>4376</v>
      </c>
      <c r="V1018" t="s">
        <v>47</v>
      </c>
      <c r="W1018">
        <v>24702845</v>
      </c>
      <c r="X1018">
        <v>0</v>
      </c>
      <c r="Y1018" t="s">
        <v>4377</v>
      </c>
      <c r="Z1018" t="s">
        <v>4378</v>
      </c>
      <c r="AA1018">
        <v>33</v>
      </c>
      <c r="AB1018" t="s">
        <v>9755</v>
      </c>
      <c r="AC1018" t="s">
        <v>9672</v>
      </c>
      <c r="AD1018">
        <v>3</v>
      </c>
      <c r="AE1018">
        <v>3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1</v>
      </c>
      <c r="AQ1018">
        <v>1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 t="s">
        <v>12</v>
      </c>
      <c r="BH1018" t="s">
        <v>206</v>
      </c>
      <c r="BI1018" t="s">
        <v>207</v>
      </c>
      <c r="BO1018" t="s">
        <v>4379</v>
      </c>
      <c r="BP1018" t="s">
        <v>299</v>
      </c>
      <c r="BQ1018" t="s">
        <v>70</v>
      </c>
      <c r="BR1018" t="s">
        <v>289</v>
      </c>
    </row>
    <row r="1019" spans="1:70" x14ac:dyDescent="0.25">
      <c r="A1019" t="s">
        <v>8424</v>
      </c>
      <c r="B1019" t="s">
        <v>9636</v>
      </c>
      <c r="C1019" t="s">
        <v>8425</v>
      </c>
      <c r="D1019" t="s">
        <v>170</v>
      </c>
      <c r="E1019">
        <v>3</v>
      </c>
      <c r="F1019" t="s">
        <v>9636</v>
      </c>
      <c r="G1019">
        <v>11.00016239</v>
      </c>
      <c r="H1019">
        <v>-84.601581089999996</v>
      </c>
      <c r="I1019" t="str">
        <f>CONCATENATE(Tabla_L6_000049_SQLEXPRESS_IRENE_IRENE_TOTAL[[#This Row],[LATITUD]],Tabla_L6_000049_SQLEXPRESS_IRENE_IRENE_TOTAL[[#This Row],[LONGITUD]])</f>
        <v>11.00016239-84.60158109</v>
      </c>
      <c r="J1019" t="s">
        <v>42</v>
      </c>
      <c r="K1019" t="s">
        <v>37</v>
      </c>
      <c r="L1019" t="s">
        <v>44</v>
      </c>
      <c r="M1019" t="s">
        <v>126</v>
      </c>
      <c r="N1019" t="s">
        <v>36</v>
      </c>
      <c r="O1019" s="2">
        <v>21401</v>
      </c>
      <c r="P1019" t="s">
        <v>138</v>
      </c>
      <c r="Q1019" t="s">
        <v>152</v>
      </c>
      <c r="R1019" t="s">
        <v>152</v>
      </c>
      <c r="S1019" t="s">
        <v>9636</v>
      </c>
      <c r="T1019">
        <v>1</v>
      </c>
      <c r="U1019" t="s">
        <v>8425</v>
      </c>
      <c r="V1019" t="s">
        <v>47</v>
      </c>
      <c r="W1019">
        <v>0</v>
      </c>
      <c r="X1019">
        <v>0</v>
      </c>
      <c r="Y1019" t="s">
        <v>8426</v>
      </c>
      <c r="Z1019" t="s">
        <v>1409</v>
      </c>
      <c r="AA1019">
        <v>18</v>
      </c>
      <c r="AB1019" t="s">
        <v>9755</v>
      </c>
      <c r="AC1019" t="s">
        <v>9672</v>
      </c>
      <c r="AD1019">
        <v>1</v>
      </c>
      <c r="AE1019">
        <v>1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1</v>
      </c>
      <c r="AQ1019">
        <v>1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 t="s">
        <v>12</v>
      </c>
      <c r="BH1019" t="s">
        <v>206</v>
      </c>
      <c r="BI1019" t="s">
        <v>207</v>
      </c>
      <c r="BO1019" t="s">
        <v>454</v>
      </c>
      <c r="BP1019" t="s">
        <v>845</v>
      </c>
      <c r="BQ1019" t="s">
        <v>684</v>
      </c>
      <c r="BR1019" t="s">
        <v>289</v>
      </c>
    </row>
    <row r="1020" spans="1:70" x14ac:dyDescent="0.25">
      <c r="A1020" t="s">
        <v>4653</v>
      </c>
      <c r="B1020" t="s">
        <v>9636</v>
      </c>
      <c r="C1020" t="s">
        <v>146</v>
      </c>
      <c r="D1020" t="s">
        <v>170</v>
      </c>
      <c r="E1020">
        <v>3</v>
      </c>
      <c r="F1020" t="s">
        <v>9636</v>
      </c>
      <c r="G1020">
        <v>10.997846470000001</v>
      </c>
      <c r="H1020">
        <v>-85.095983829999994</v>
      </c>
      <c r="I1020" t="str">
        <f>CONCATENATE(Tabla_L6_000049_SQLEXPRESS_IRENE_IRENE_TOTAL[[#This Row],[LATITUD]],Tabla_L6_000049_SQLEXPRESS_IRENE_IRENE_TOTAL[[#This Row],[LONGITUD]])</f>
        <v>10.99784647-85.09598383</v>
      </c>
      <c r="J1020" t="s">
        <v>1976</v>
      </c>
      <c r="K1020" t="s">
        <v>53</v>
      </c>
      <c r="L1020" t="s">
        <v>44</v>
      </c>
      <c r="M1020" t="s">
        <v>103</v>
      </c>
      <c r="N1020" t="s">
        <v>53</v>
      </c>
      <c r="O1020" s="2">
        <v>21303</v>
      </c>
      <c r="P1020" t="s">
        <v>138</v>
      </c>
      <c r="Q1020" t="s">
        <v>4680</v>
      </c>
      <c r="R1020" t="s">
        <v>9697</v>
      </c>
      <c r="S1020" t="s">
        <v>9636</v>
      </c>
      <c r="T1020">
        <v>1</v>
      </c>
      <c r="U1020" t="s">
        <v>146</v>
      </c>
      <c r="V1020" t="s">
        <v>47</v>
      </c>
      <c r="W1020">
        <v>44056279</v>
      </c>
      <c r="X1020">
        <v>0</v>
      </c>
      <c r="Y1020" t="s">
        <v>4654</v>
      </c>
      <c r="Z1020" t="s">
        <v>4655</v>
      </c>
      <c r="AA1020">
        <v>57</v>
      </c>
      <c r="AB1020" t="s">
        <v>9755</v>
      </c>
      <c r="AC1020" t="s">
        <v>9669</v>
      </c>
      <c r="AD1020">
        <v>4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 t="s">
        <v>12</v>
      </c>
      <c r="BH1020" t="s">
        <v>39</v>
      </c>
      <c r="BI1020" t="s">
        <v>39</v>
      </c>
      <c r="BO1020" t="s">
        <v>2123</v>
      </c>
      <c r="BP1020" t="s">
        <v>299</v>
      </c>
      <c r="BQ1020" t="s">
        <v>70</v>
      </c>
      <c r="BR1020" t="s">
        <v>289</v>
      </c>
    </row>
    <row r="1021" spans="1:70" x14ac:dyDescent="0.25">
      <c r="A1021" t="s">
        <v>5425</v>
      </c>
      <c r="B1021" t="s">
        <v>9636</v>
      </c>
      <c r="C1021" t="s">
        <v>5426</v>
      </c>
      <c r="D1021" t="s">
        <v>33</v>
      </c>
      <c r="E1021">
        <v>4</v>
      </c>
      <c r="F1021" t="s">
        <v>9665</v>
      </c>
      <c r="G1021">
        <v>10.997676269999999</v>
      </c>
      <c r="H1021">
        <v>-85.064383399999997</v>
      </c>
      <c r="I1021" t="str">
        <f>CONCATENATE(Tabla_L6_000049_SQLEXPRESS_IRENE_IRENE_TOTAL[[#This Row],[LATITUD]],Tabla_L6_000049_SQLEXPRESS_IRENE_IRENE_TOTAL[[#This Row],[LONGITUD]])</f>
        <v>10.99767627-85.0643834</v>
      </c>
      <c r="J1021" t="s">
        <v>1976</v>
      </c>
      <c r="K1021" t="s">
        <v>36</v>
      </c>
      <c r="L1021" t="s">
        <v>44</v>
      </c>
      <c r="M1021" t="s">
        <v>103</v>
      </c>
      <c r="N1021" t="s">
        <v>63</v>
      </c>
      <c r="O1021" s="2">
        <v>21305</v>
      </c>
      <c r="P1021" t="s">
        <v>138</v>
      </c>
      <c r="Q1021" t="s">
        <v>4680</v>
      </c>
      <c r="R1021" t="s">
        <v>4535</v>
      </c>
      <c r="S1021" t="s">
        <v>9636</v>
      </c>
      <c r="T1021">
        <v>1</v>
      </c>
      <c r="U1021" t="s">
        <v>4547</v>
      </c>
      <c r="V1021" t="s">
        <v>47</v>
      </c>
      <c r="W1021">
        <v>22064271</v>
      </c>
      <c r="X1021">
        <v>22064271</v>
      </c>
      <c r="Y1021" t="s">
        <v>5427</v>
      </c>
      <c r="Z1021" t="s">
        <v>5428</v>
      </c>
      <c r="AA1021">
        <v>85</v>
      </c>
      <c r="AB1021" t="s">
        <v>9759</v>
      </c>
      <c r="AC1021" t="s">
        <v>9669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1</v>
      </c>
      <c r="AQ1021">
        <v>1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 t="s">
        <v>12</v>
      </c>
      <c r="BH1021" t="s">
        <v>39</v>
      </c>
      <c r="BI1021" t="s">
        <v>39</v>
      </c>
      <c r="BO1021" t="s">
        <v>477</v>
      </c>
      <c r="BP1021" t="s">
        <v>478</v>
      </c>
      <c r="BQ1021" t="s">
        <v>35</v>
      </c>
      <c r="BR1021" t="s">
        <v>289</v>
      </c>
    </row>
    <row r="1022" spans="1:70" x14ac:dyDescent="0.25">
      <c r="A1022" t="s">
        <v>4585</v>
      </c>
      <c r="B1022" t="s">
        <v>9636</v>
      </c>
      <c r="C1022" t="s">
        <v>3514</v>
      </c>
      <c r="D1022" t="s">
        <v>170</v>
      </c>
      <c r="E1022">
        <v>3</v>
      </c>
      <c r="F1022" t="s">
        <v>9636</v>
      </c>
      <c r="G1022">
        <v>10.98913587</v>
      </c>
      <c r="H1022">
        <v>-85.299723450000002</v>
      </c>
      <c r="I1022" t="str">
        <f>CONCATENATE(Tabla_L6_000049_SQLEXPRESS_IRENE_IRENE_TOTAL[[#This Row],[LATITUD]],Tabla_L6_000049_SQLEXPRESS_IRENE_IRENE_TOTAL[[#This Row],[LONGITUD]])</f>
        <v>10.98913587-85.29972345</v>
      </c>
      <c r="J1022" t="s">
        <v>1976</v>
      </c>
      <c r="K1022" t="s">
        <v>94</v>
      </c>
      <c r="L1022" t="s">
        <v>44</v>
      </c>
      <c r="M1022" t="s">
        <v>103</v>
      </c>
      <c r="N1022" t="s">
        <v>61</v>
      </c>
      <c r="O1022" s="2">
        <v>21306</v>
      </c>
      <c r="P1022" t="s">
        <v>138</v>
      </c>
      <c r="Q1022" t="s">
        <v>4680</v>
      </c>
      <c r="R1022" t="s">
        <v>4469</v>
      </c>
      <c r="S1022" t="s">
        <v>9636</v>
      </c>
      <c r="T1022">
        <v>1</v>
      </c>
      <c r="U1022" t="s">
        <v>3514</v>
      </c>
      <c r="V1022" t="s">
        <v>47</v>
      </c>
      <c r="W1022">
        <v>24702533</v>
      </c>
      <c r="X1022">
        <v>0</v>
      </c>
      <c r="Y1022" t="s">
        <v>4586</v>
      </c>
      <c r="Z1022" t="s">
        <v>4587</v>
      </c>
      <c r="AA1022">
        <v>73</v>
      </c>
      <c r="AB1022" t="s">
        <v>9755</v>
      </c>
      <c r="AC1022" t="s">
        <v>9669</v>
      </c>
      <c r="AD1022">
        <v>3</v>
      </c>
      <c r="AE1022">
        <v>3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1</v>
      </c>
      <c r="AQ1022">
        <v>1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 t="s">
        <v>12</v>
      </c>
      <c r="BH1022" t="s">
        <v>39</v>
      </c>
      <c r="BI1022" t="s">
        <v>39</v>
      </c>
      <c r="BO1022" t="s">
        <v>4588</v>
      </c>
      <c r="BP1022" t="s">
        <v>299</v>
      </c>
      <c r="BQ1022" t="s">
        <v>70</v>
      </c>
      <c r="BR1022" t="s">
        <v>289</v>
      </c>
    </row>
    <row r="1023" spans="1:70" x14ac:dyDescent="0.25">
      <c r="A1023" t="s">
        <v>8589</v>
      </c>
      <c r="B1023" t="s">
        <v>9636</v>
      </c>
      <c r="C1023" t="s">
        <v>907</v>
      </c>
      <c r="D1023" t="s">
        <v>170</v>
      </c>
      <c r="E1023">
        <v>3</v>
      </c>
      <c r="F1023" t="s">
        <v>9636</v>
      </c>
      <c r="G1023">
        <v>10.989063030000001</v>
      </c>
      <c r="H1023">
        <v>-84.544225460000007</v>
      </c>
      <c r="I1023" t="str">
        <f>CONCATENATE(Tabla_L6_000049_SQLEXPRESS_IRENE_IRENE_TOTAL[[#This Row],[LATITUD]],Tabla_L6_000049_SQLEXPRESS_IRENE_IRENE_TOTAL[[#This Row],[LONGITUD]])</f>
        <v>10.98906303-84.54422546</v>
      </c>
      <c r="J1023" t="s">
        <v>42</v>
      </c>
      <c r="K1023" t="s">
        <v>37</v>
      </c>
      <c r="L1023" t="s">
        <v>44</v>
      </c>
      <c r="M1023" t="s">
        <v>126</v>
      </c>
      <c r="N1023" t="s">
        <v>36</v>
      </c>
      <c r="O1023" s="2">
        <v>21401</v>
      </c>
      <c r="P1023" t="s">
        <v>138</v>
      </c>
      <c r="Q1023" t="s">
        <v>152</v>
      </c>
      <c r="R1023" t="s">
        <v>152</v>
      </c>
      <c r="S1023" t="s">
        <v>9636</v>
      </c>
      <c r="T1023">
        <v>1</v>
      </c>
      <c r="U1023" t="s">
        <v>1288</v>
      </c>
      <c r="V1023" t="s">
        <v>47</v>
      </c>
      <c r="W1023">
        <v>41051068</v>
      </c>
      <c r="X1023">
        <v>0</v>
      </c>
      <c r="Y1023" t="s">
        <v>8590</v>
      </c>
      <c r="Z1023" t="s">
        <v>8591</v>
      </c>
      <c r="AA1023">
        <v>115</v>
      </c>
      <c r="AB1023" t="s">
        <v>9755</v>
      </c>
      <c r="AC1023" t="s">
        <v>9669</v>
      </c>
      <c r="AD1023">
        <v>4</v>
      </c>
      <c r="AE1023">
        <v>4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1</v>
      </c>
      <c r="AQ1023">
        <v>1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 t="s">
        <v>12</v>
      </c>
      <c r="BH1023" t="s">
        <v>206</v>
      </c>
      <c r="BI1023" t="s">
        <v>207</v>
      </c>
      <c r="BO1023" t="s">
        <v>454</v>
      </c>
      <c r="BP1023" t="s">
        <v>827</v>
      </c>
      <c r="BQ1023" t="s">
        <v>684</v>
      </c>
      <c r="BR1023" t="s">
        <v>289</v>
      </c>
    </row>
    <row r="1024" spans="1:70" x14ac:dyDescent="0.25">
      <c r="A1024" t="s">
        <v>4729</v>
      </c>
      <c r="B1024" t="s">
        <v>9636</v>
      </c>
      <c r="C1024" t="s">
        <v>458</v>
      </c>
      <c r="D1024" t="s">
        <v>170</v>
      </c>
      <c r="E1024">
        <v>3</v>
      </c>
      <c r="F1024" t="s">
        <v>9636</v>
      </c>
      <c r="G1024">
        <v>10.98621399</v>
      </c>
      <c r="H1024">
        <v>-85.23768235</v>
      </c>
      <c r="I1024" t="str">
        <f>CONCATENATE(Tabla_L6_000049_SQLEXPRESS_IRENE_IRENE_TOTAL[[#This Row],[LATITUD]],Tabla_L6_000049_SQLEXPRESS_IRENE_IRENE_TOTAL[[#This Row],[LONGITUD]])</f>
        <v>10.98621399-85.23768235</v>
      </c>
      <c r="J1024" t="s">
        <v>1976</v>
      </c>
      <c r="K1024" t="s">
        <v>94</v>
      </c>
      <c r="L1024" t="s">
        <v>44</v>
      </c>
      <c r="M1024" t="s">
        <v>103</v>
      </c>
      <c r="N1024" t="s">
        <v>61</v>
      </c>
      <c r="O1024" s="2">
        <v>21306</v>
      </c>
      <c r="P1024" t="s">
        <v>138</v>
      </c>
      <c r="Q1024" t="s">
        <v>4680</v>
      </c>
      <c r="R1024" t="s">
        <v>4469</v>
      </c>
      <c r="S1024" t="s">
        <v>9636</v>
      </c>
      <c r="T1024">
        <v>1</v>
      </c>
      <c r="U1024" t="s">
        <v>458</v>
      </c>
      <c r="V1024" t="s">
        <v>47</v>
      </c>
      <c r="W1024">
        <v>24702542</v>
      </c>
      <c r="X1024">
        <v>24702542</v>
      </c>
      <c r="Y1024" t="s">
        <v>4730</v>
      </c>
      <c r="Z1024" t="s">
        <v>4731</v>
      </c>
      <c r="AA1024">
        <v>42</v>
      </c>
      <c r="AB1024" t="s">
        <v>9755</v>
      </c>
      <c r="AC1024" t="s">
        <v>9669</v>
      </c>
      <c r="AD1024">
        <v>3</v>
      </c>
      <c r="AE1024">
        <v>3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1</v>
      </c>
      <c r="AQ1024">
        <v>1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 t="s">
        <v>12</v>
      </c>
      <c r="BH1024" t="s">
        <v>39</v>
      </c>
      <c r="BI1024" t="s">
        <v>39</v>
      </c>
      <c r="BO1024" t="s">
        <v>4732</v>
      </c>
      <c r="BP1024" t="s">
        <v>299</v>
      </c>
      <c r="BQ1024" t="s">
        <v>70</v>
      </c>
      <c r="BR1024" t="s">
        <v>289</v>
      </c>
    </row>
    <row r="1025" spans="1:70" x14ac:dyDescent="0.25">
      <c r="A1025" t="s">
        <v>4490</v>
      </c>
      <c r="B1025" t="s">
        <v>9636</v>
      </c>
      <c r="C1025" t="s">
        <v>159</v>
      </c>
      <c r="D1025" t="s">
        <v>170</v>
      </c>
      <c r="E1025">
        <v>3</v>
      </c>
      <c r="F1025" t="s">
        <v>9636</v>
      </c>
      <c r="G1025">
        <v>10.98520179</v>
      </c>
      <c r="H1025">
        <v>-85.188649249999997</v>
      </c>
      <c r="I1025" t="str">
        <f>CONCATENATE(Tabla_L6_000049_SQLEXPRESS_IRENE_IRENE_TOTAL[[#This Row],[LATITUD]],Tabla_L6_000049_SQLEXPRESS_IRENE_IRENE_TOTAL[[#This Row],[LONGITUD]])</f>
        <v>10.98520179-85.18864925</v>
      </c>
      <c r="J1025" t="s">
        <v>1976</v>
      </c>
      <c r="K1025" t="s">
        <v>94</v>
      </c>
      <c r="L1025" t="s">
        <v>44</v>
      </c>
      <c r="M1025" t="s">
        <v>103</v>
      </c>
      <c r="N1025" t="s">
        <v>53</v>
      </c>
      <c r="O1025" s="2">
        <v>21303</v>
      </c>
      <c r="P1025" t="s">
        <v>138</v>
      </c>
      <c r="Q1025" t="s">
        <v>4680</v>
      </c>
      <c r="R1025" t="s">
        <v>9697</v>
      </c>
      <c r="S1025" t="s">
        <v>9636</v>
      </c>
      <c r="T1025">
        <v>1</v>
      </c>
      <c r="U1025" t="s">
        <v>159</v>
      </c>
      <c r="V1025" t="s">
        <v>47</v>
      </c>
      <c r="W1025">
        <v>24700576</v>
      </c>
      <c r="X1025">
        <v>24702822</v>
      </c>
      <c r="Y1025" t="s">
        <v>4491</v>
      </c>
      <c r="Z1025" t="s">
        <v>4492</v>
      </c>
      <c r="AA1025">
        <v>119</v>
      </c>
      <c r="AB1025" t="s">
        <v>9755</v>
      </c>
      <c r="AC1025" t="s">
        <v>9669</v>
      </c>
      <c r="AD1025">
        <v>4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1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 t="s">
        <v>12</v>
      </c>
      <c r="BH1025" t="s">
        <v>39</v>
      </c>
      <c r="BI1025" t="s">
        <v>39</v>
      </c>
      <c r="BO1025" t="s">
        <v>4493</v>
      </c>
      <c r="BP1025" t="s">
        <v>299</v>
      </c>
      <c r="BQ1025" t="s">
        <v>70</v>
      </c>
      <c r="BR1025" t="s">
        <v>289</v>
      </c>
    </row>
    <row r="1026" spans="1:70" x14ac:dyDescent="0.25">
      <c r="A1026" t="s">
        <v>8261</v>
      </c>
      <c r="B1026" t="s">
        <v>9636</v>
      </c>
      <c r="C1026" t="s">
        <v>1288</v>
      </c>
      <c r="D1026" t="s">
        <v>170</v>
      </c>
      <c r="E1026">
        <v>3</v>
      </c>
      <c r="F1026" t="s">
        <v>9636</v>
      </c>
      <c r="G1026">
        <v>10.98251303</v>
      </c>
      <c r="H1026">
        <v>-84.56009091</v>
      </c>
      <c r="I1026" t="str">
        <f>CONCATENATE(Tabla_L6_000049_SQLEXPRESS_IRENE_IRENE_TOTAL[[#This Row],[LATITUD]],Tabla_L6_000049_SQLEXPRESS_IRENE_IRENE_TOTAL[[#This Row],[LONGITUD]])</f>
        <v>10.98251303-84.56009091</v>
      </c>
      <c r="J1026" t="s">
        <v>42</v>
      </c>
      <c r="K1026" t="s">
        <v>37</v>
      </c>
      <c r="L1026" t="s">
        <v>44</v>
      </c>
      <c r="M1026" t="s">
        <v>126</v>
      </c>
      <c r="N1026" t="s">
        <v>36</v>
      </c>
      <c r="O1026" s="2">
        <v>21401</v>
      </c>
      <c r="P1026" t="s">
        <v>138</v>
      </c>
      <c r="Q1026" t="s">
        <v>152</v>
      </c>
      <c r="R1026" t="s">
        <v>152</v>
      </c>
      <c r="S1026" t="s">
        <v>9636</v>
      </c>
      <c r="T1026">
        <v>1</v>
      </c>
      <c r="U1026" t="s">
        <v>1288</v>
      </c>
      <c r="V1026" t="s">
        <v>47</v>
      </c>
      <c r="W1026">
        <v>41051070</v>
      </c>
      <c r="X1026">
        <v>24711101</v>
      </c>
      <c r="Y1026" t="s">
        <v>8262</v>
      </c>
      <c r="Z1026" t="s">
        <v>8263</v>
      </c>
      <c r="AA1026">
        <v>53</v>
      </c>
      <c r="AB1026" t="s">
        <v>9755</v>
      </c>
      <c r="AC1026" t="s">
        <v>9669</v>
      </c>
      <c r="AD1026">
        <v>3</v>
      </c>
      <c r="AE1026">
        <v>3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1</v>
      </c>
      <c r="AQ1026">
        <v>1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 t="s">
        <v>12</v>
      </c>
      <c r="BH1026" t="s">
        <v>206</v>
      </c>
      <c r="BI1026" t="s">
        <v>207</v>
      </c>
      <c r="BO1026" t="s">
        <v>454</v>
      </c>
      <c r="BP1026" t="s">
        <v>827</v>
      </c>
      <c r="BQ1026" t="s">
        <v>684</v>
      </c>
      <c r="BR1026" t="s">
        <v>289</v>
      </c>
    </row>
    <row r="1027" spans="1:70" x14ac:dyDescent="0.25">
      <c r="A1027" t="s">
        <v>4397</v>
      </c>
      <c r="B1027" t="s">
        <v>9636</v>
      </c>
      <c r="C1027" t="s">
        <v>4398</v>
      </c>
      <c r="D1027" t="s">
        <v>170</v>
      </c>
      <c r="E1027">
        <v>3</v>
      </c>
      <c r="F1027" t="s">
        <v>9636</v>
      </c>
      <c r="G1027">
        <v>10.98185704</v>
      </c>
      <c r="H1027">
        <v>-85.270507260000002</v>
      </c>
      <c r="I1027" t="str">
        <f>CONCATENATE(Tabla_L6_000049_SQLEXPRESS_IRENE_IRENE_TOTAL[[#This Row],[LATITUD]],Tabla_L6_000049_SQLEXPRESS_IRENE_IRENE_TOTAL[[#This Row],[LONGITUD]])</f>
        <v>10.98185704-85.27050726</v>
      </c>
      <c r="J1027" t="s">
        <v>1976</v>
      </c>
      <c r="K1027" t="s">
        <v>94</v>
      </c>
      <c r="L1027" t="s">
        <v>44</v>
      </c>
      <c r="M1027" t="s">
        <v>103</v>
      </c>
      <c r="N1027" t="s">
        <v>61</v>
      </c>
      <c r="O1027" s="2">
        <v>21306</v>
      </c>
      <c r="P1027" t="s">
        <v>138</v>
      </c>
      <c r="Q1027" t="s">
        <v>4680</v>
      </c>
      <c r="R1027" t="s">
        <v>4469</v>
      </c>
      <c r="S1027" t="s">
        <v>9636</v>
      </c>
      <c r="T1027">
        <v>1</v>
      </c>
      <c r="U1027" t="s">
        <v>4398</v>
      </c>
      <c r="V1027" t="s">
        <v>47</v>
      </c>
      <c r="W1027">
        <v>24702822</v>
      </c>
      <c r="X1027">
        <v>24702822</v>
      </c>
      <c r="Y1027" t="s">
        <v>4399</v>
      </c>
      <c r="Z1027" t="s">
        <v>1578</v>
      </c>
      <c r="AA1027">
        <v>74</v>
      </c>
      <c r="AB1027" t="s">
        <v>9755</v>
      </c>
      <c r="AC1027" t="s">
        <v>9669</v>
      </c>
      <c r="AD1027">
        <v>4</v>
      </c>
      <c r="AE1027">
        <v>4</v>
      </c>
      <c r="AF1027">
        <v>1</v>
      </c>
      <c r="AG1027">
        <v>1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15</v>
      </c>
      <c r="BE1027" t="s">
        <v>12</v>
      </c>
      <c r="BH1027" t="s">
        <v>206</v>
      </c>
      <c r="BI1027" t="s">
        <v>207</v>
      </c>
      <c r="BO1027" t="s">
        <v>454</v>
      </c>
      <c r="BP1027" t="s">
        <v>827</v>
      </c>
      <c r="BQ1027" t="s">
        <v>684</v>
      </c>
      <c r="BR1027" t="s">
        <v>289</v>
      </c>
    </row>
    <row r="1028" spans="1:70" x14ac:dyDescent="0.25">
      <c r="A1028" t="s">
        <v>5878</v>
      </c>
      <c r="B1028" t="s">
        <v>9636</v>
      </c>
      <c r="C1028" t="s">
        <v>438</v>
      </c>
      <c r="D1028" t="s">
        <v>170</v>
      </c>
      <c r="E1028">
        <v>3</v>
      </c>
      <c r="F1028" t="s">
        <v>9636</v>
      </c>
      <c r="G1028">
        <v>10.98118917</v>
      </c>
      <c r="H1028">
        <v>-84.618971070000001</v>
      </c>
      <c r="I1028" t="str">
        <f>CONCATENATE(Tabla_L6_000049_SQLEXPRESS_IRENE_IRENE_TOTAL[[#This Row],[LATITUD]],Tabla_L6_000049_SQLEXPRESS_IRENE_IRENE_TOTAL[[#This Row],[LONGITUD]])</f>
        <v>10.98118917-84.61897107</v>
      </c>
      <c r="J1028" t="s">
        <v>42</v>
      </c>
      <c r="K1028" t="s">
        <v>37</v>
      </c>
      <c r="L1028" t="s">
        <v>44</v>
      </c>
      <c r="M1028" t="s">
        <v>126</v>
      </c>
      <c r="N1028" t="s">
        <v>36</v>
      </c>
      <c r="O1028" s="2">
        <v>21401</v>
      </c>
      <c r="P1028" t="s">
        <v>138</v>
      </c>
      <c r="Q1028" t="s">
        <v>152</v>
      </c>
      <c r="R1028" t="s">
        <v>152</v>
      </c>
      <c r="S1028" t="s">
        <v>9636</v>
      </c>
      <c r="T1028">
        <v>1</v>
      </c>
      <c r="U1028" t="s">
        <v>438</v>
      </c>
      <c r="V1028" t="s">
        <v>47</v>
      </c>
      <c r="W1028">
        <v>41051137</v>
      </c>
      <c r="X1028">
        <v>0</v>
      </c>
      <c r="Y1028" t="s">
        <v>5879</v>
      </c>
      <c r="Z1028" t="s">
        <v>5880</v>
      </c>
      <c r="AA1028">
        <v>169</v>
      </c>
      <c r="AB1028" t="s">
        <v>9755</v>
      </c>
      <c r="AC1028" t="s">
        <v>9670</v>
      </c>
      <c r="AD1028">
        <v>4</v>
      </c>
      <c r="AE1028">
        <v>4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1</v>
      </c>
      <c r="AQ1028">
        <v>1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3</v>
      </c>
      <c r="BE1028" t="s">
        <v>12</v>
      </c>
      <c r="BH1028" t="s">
        <v>206</v>
      </c>
      <c r="BI1028" t="s">
        <v>207</v>
      </c>
      <c r="BO1028" t="s">
        <v>454</v>
      </c>
      <c r="BP1028" t="s">
        <v>827</v>
      </c>
      <c r="BQ1028" t="s">
        <v>684</v>
      </c>
      <c r="BR1028" t="s">
        <v>289</v>
      </c>
    </row>
    <row r="1029" spans="1:70" x14ac:dyDescent="0.25">
      <c r="A1029" t="s">
        <v>4790</v>
      </c>
      <c r="B1029" t="s">
        <v>9636</v>
      </c>
      <c r="C1029" t="s">
        <v>1483</v>
      </c>
      <c r="D1029" t="s">
        <v>170</v>
      </c>
      <c r="E1029">
        <v>3</v>
      </c>
      <c r="F1029" t="s">
        <v>9636</v>
      </c>
      <c r="G1029">
        <v>10.97959947</v>
      </c>
      <c r="H1029">
        <v>-84.677185390000005</v>
      </c>
      <c r="I1029" t="str">
        <f>CONCATENATE(Tabla_L6_000049_SQLEXPRESS_IRENE_IRENE_TOTAL[[#This Row],[LATITUD]],Tabla_L6_000049_SQLEXPRESS_IRENE_IRENE_TOTAL[[#This Row],[LONGITUD]])</f>
        <v>10.97959947-84.67718539</v>
      </c>
      <c r="J1029" t="s">
        <v>42</v>
      </c>
      <c r="K1029" t="s">
        <v>37</v>
      </c>
      <c r="L1029" t="s">
        <v>44</v>
      </c>
      <c r="M1029" t="s">
        <v>126</v>
      </c>
      <c r="N1029" t="s">
        <v>36</v>
      </c>
      <c r="O1029" s="2">
        <v>21401</v>
      </c>
      <c r="P1029" t="s">
        <v>138</v>
      </c>
      <c r="Q1029" t="s">
        <v>152</v>
      </c>
      <c r="R1029" t="s">
        <v>152</v>
      </c>
      <c r="S1029" t="s">
        <v>9636</v>
      </c>
      <c r="T1029">
        <v>1</v>
      </c>
      <c r="U1029" t="s">
        <v>4791</v>
      </c>
      <c r="V1029" t="s">
        <v>47</v>
      </c>
      <c r="W1029">
        <v>41051129</v>
      </c>
      <c r="X1029">
        <v>0</v>
      </c>
      <c r="Y1029" t="s">
        <v>4792</v>
      </c>
      <c r="Z1029" t="s">
        <v>4793</v>
      </c>
      <c r="AA1029">
        <v>105</v>
      </c>
      <c r="AB1029" t="s">
        <v>9755</v>
      </c>
      <c r="AC1029" t="s">
        <v>9669</v>
      </c>
      <c r="AD1029">
        <v>5</v>
      </c>
      <c r="AE1029">
        <v>5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1</v>
      </c>
      <c r="AQ1029">
        <v>1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 t="s">
        <v>12</v>
      </c>
      <c r="BH1029" t="s">
        <v>206</v>
      </c>
      <c r="BI1029" t="s">
        <v>207</v>
      </c>
    </row>
    <row r="1030" spans="1:70" x14ac:dyDescent="0.25">
      <c r="A1030" t="s">
        <v>8785</v>
      </c>
      <c r="B1030" t="s">
        <v>9636</v>
      </c>
      <c r="C1030" t="s">
        <v>226</v>
      </c>
      <c r="D1030" t="s">
        <v>170</v>
      </c>
      <c r="E1030">
        <v>3</v>
      </c>
      <c r="F1030" t="s">
        <v>9636</v>
      </c>
      <c r="G1030">
        <v>10.97655833</v>
      </c>
      <c r="H1030">
        <v>-84.536473400000006</v>
      </c>
      <c r="I1030" t="str">
        <f>CONCATENATE(Tabla_L6_000049_SQLEXPRESS_IRENE_IRENE_TOTAL[[#This Row],[LATITUD]],Tabla_L6_000049_SQLEXPRESS_IRENE_IRENE_TOTAL[[#This Row],[LONGITUD]])</f>
        <v>10.97655833-84.5364734</v>
      </c>
      <c r="J1030" t="s">
        <v>42</v>
      </c>
      <c r="K1030" t="s">
        <v>37</v>
      </c>
      <c r="L1030" t="s">
        <v>44</v>
      </c>
      <c r="M1030" t="s">
        <v>126</v>
      </c>
      <c r="N1030" t="s">
        <v>36</v>
      </c>
      <c r="O1030" s="2">
        <v>21401</v>
      </c>
      <c r="P1030" t="s">
        <v>138</v>
      </c>
      <c r="Q1030" t="s">
        <v>152</v>
      </c>
      <c r="R1030" t="s">
        <v>152</v>
      </c>
      <c r="S1030" t="s">
        <v>9636</v>
      </c>
      <c r="T1030">
        <v>1</v>
      </c>
      <c r="U1030" t="s">
        <v>226</v>
      </c>
      <c r="V1030" t="s">
        <v>47</v>
      </c>
      <c r="W1030">
        <v>41051053</v>
      </c>
      <c r="X1030">
        <v>0</v>
      </c>
      <c r="Y1030" t="s">
        <v>8786</v>
      </c>
      <c r="Z1030" t="s">
        <v>8787</v>
      </c>
      <c r="AA1030">
        <v>3</v>
      </c>
      <c r="AB1030" t="s">
        <v>9755</v>
      </c>
      <c r="AC1030" t="s">
        <v>9672</v>
      </c>
      <c r="AD1030">
        <v>1</v>
      </c>
      <c r="AE1030">
        <v>1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 t="s">
        <v>12</v>
      </c>
      <c r="BH1030" t="s">
        <v>206</v>
      </c>
      <c r="BI1030" t="s">
        <v>207</v>
      </c>
      <c r="BO1030" t="s">
        <v>454</v>
      </c>
      <c r="BP1030" t="s">
        <v>845</v>
      </c>
      <c r="BQ1030" t="s">
        <v>684</v>
      </c>
      <c r="BR1030" t="s">
        <v>289</v>
      </c>
    </row>
    <row r="1031" spans="1:70" x14ac:dyDescent="0.25">
      <c r="A1031" t="s">
        <v>4415</v>
      </c>
      <c r="B1031" t="s">
        <v>9636</v>
      </c>
      <c r="C1031" t="s">
        <v>226</v>
      </c>
      <c r="D1031" t="s">
        <v>170</v>
      </c>
      <c r="E1031">
        <v>3</v>
      </c>
      <c r="F1031" t="s">
        <v>9636</v>
      </c>
      <c r="G1031">
        <v>10.97427137</v>
      </c>
      <c r="H1031">
        <v>-85.126453979999994</v>
      </c>
      <c r="I1031" t="str">
        <f>CONCATENATE(Tabla_L6_000049_SQLEXPRESS_IRENE_IRENE_TOTAL[[#This Row],[LATITUD]],Tabla_L6_000049_SQLEXPRESS_IRENE_IRENE_TOTAL[[#This Row],[LONGITUD]])</f>
        <v>10.97427137-85.12645398</v>
      </c>
      <c r="J1031" t="s">
        <v>1976</v>
      </c>
      <c r="K1031" t="s">
        <v>53</v>
      </c>
      <c r="L1031" t="s">
        <v>44</v>
      </c>
      <c r="M1031" t="s">
        <v>103</v>
      </c>
      <c r="N1031" t="s">
        <v>53</v>
      </c>
      <c r="O1031" s="2">
        <v>21303</v>
      </c>
      <c r="P1031" t="s">
        <v>138</v>
      </c>
      <c r="Q1031" t="s">
        <v>4680</v>
      </c>
      <c r="R1031" t="s">
        <v>9697</v>
      </c>
      <c r="S1031" t="s">
        <v>9636</v>
      </c>
      <c r="T1031">
        <v>1</v>
      </c>
      <c r="U1031" t="s">
        <v>226</v>
      </c>
      <c r="V1031" t="s">
        <v>47</v>
      </c>
      <c r="W1031">
        <v>24701333</v>
      </c>
      <c r="X1031">
        <v>24701333</v>
      </c>
      <c r="Y1031" t="s">
        <v>4416</v>
      </c>
      <c r="Z1031" t="s">
        <v>4417</v>
      </c>
      <c r="AA1031">
        <v>135</v>
      </c>
      <c r="AB1031" t="s">
        <v>9755</v>
      </c>
      <c r="AC1031" t="s">
        <v>9669</v>
      </c>
      <c r="AD1031">
        <v>4</v>
      </c>
      <c r="AE1031">
        <v>4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 t="s">
        <v>12</v>
      </c>
      <c r="BH1031" t="s">
        <v>206</v>
      </c>
      <c r="BI1031" t="s">
        <v>207</v>
      </c>
      <c r="BO1031" t="s">
        <v>454</v>
      </c>
      <c r="BP1031" t="s">
        <v>845</v>
      </c>
      <c r="BQ1031" t="s">
        <v>684</v>
      </c>
      <c r="BR1031" t="s">
        <v>289</v>
      </c>
    </row>
    <row r="1032" spans="1:70" x14ac:dyDescent="0.25">
      <c r="A1032" t="s">
        <v>5027</v>
      </c>
      <c r="B1032" t="s">
        <v>9636</v>
      </c>
      <c r="C1032" t="s">
        <v>5028</v>
      </c>
      <c r="D1032" t="s">
        <v>33</v>
      </c>
      <c r="E1032">
        <v>4</v>
      </c>
      <c r="F1032" t="s">
        <v>9665</v>
      </c>
      <c r="G1032">
        <v>10.96640156</v>
      </c>
      <c r="H1032">
        <v>-84.620766520000004</v>
      </c>
      <c r="I1032" t="str">
        <f>CONCATENATE(Tabla_L6_000049_SQLEXPRESS_IRENE_IRENE_TOTAL[[#This Row],[LATITUD]],Tabla_L6_000049_SQLEXPRESS_IRENE_IRENE_TOTAL[[#This Row],[LONGITUD]])</f>
        <v>10.96640156-84.62076652</v>
      </c>
      <c r="J1032" t="s">
        <v>42</v>
      </c>
      <c r="K1032" t="s">
        <v>37</v>
      </c>
      <c r="L1032" t="s">
        <v>44</v>
      </c>
      <c r="M1032" t="s">
        <v>126</v>
      </c>
      <c r="N1032" t="s">
        <v>36</v>
      </c>
      <c r="O1032" s="2">
        <v>21401</v>
      </c>
      <c r="P1032" t="s">
        <v>138</v>
      </c>
      <c r="Q1032" t="s">
        <v>152</v>
      </c>
      <c r="R1032" t="s">
        <v>152</v>
      </c>
      <c r="S1032" t="s">
        <v>9636</v>
      </c>
      <c r="T1032">
        <v>1</v>
      </c>
      <c r="U1032" t="s">
        <v>5029</v>
      </c>
      <c r="V1032" t="s">
        <v>47</v>
      </c>
      <c r="W1032">
        <v>24713190</v>
      </c>
      <c r="X1032">
        <v>24713190</v>
      </c>
      <c r="Y1032" t="s">
        <v>5030</v>
      </c>
      <c r="Z1032" t="s">
        <v>5031</v>
      </c>
      <c r="AA1032">
        <v>134</v>
      </c>
      <c r="AB1032" t="s">
        <v>9761</v>
      </c>
      <c r="AC1032" t="s">
        <v>9669</v>
      </c>
      <c r="AD1032">
        <v>5</v>
      </c>
      <c r="AE1032">
        <v>5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1</v>
      </c>
      <c r="AQ1032">
        <v>1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2</v>
      </c>
      <c r="BE1032" t="s">
        <v>12</v>
      </c>
      <c r="BH1032" t="s">
        <v>206</v>
      </c>
      <c r="BI1032" t="s">
        <v>207</v>
      </c>
      <c r="BO1032" t="s">
        <v>454</v>
      </c>
      <c r="BP1032" t="s">
        <v>845</v>
      </c>
      <c r="BQ1032" t="s">
        <v>684</v>
      </c>
      <c r="BR1032" t="s">
        <v>289</v>
      </c>
    </row>
    <row r="1033" spans="1:70" x14ac:dyDescent="0.25">
      <c r="A1033" t="s">
        <v>4647</v>
      </c>
      <c r="B1033" t="s">
        <v>9636</v>
      </c>
      <c r="C1033" t="s">
        <v>4648</v>
      </c>
      <c r="D1033" t="s">
        <v>170</v>
      </c>
      <c r="E1033">
        <v>3</v>
      </c>
      <c r="F1033" t="s">
        <v>9636</v>
      </c>
      <c r="G1033">
        <v>10.966200600000001</v>
      </c>
      <c r="H1033">
        <v>-85.331507099999996</v>
      </c>
      <c r="I1033" t="str">
        <f>CONCATENATE(Tabla_L6_000049_SQLEXPRESS_IRENE_IRENE_TOTAL[[#This Row],[LATITUD]],Tabla_L6_000049_SQLEXPRESS_IRENE_IRENE_TOTAL[[#This Row],[LONGITUD]])</f>
        <v>10.9662006-85.3315071</v>
      </c>
      <c r="J1033" t="s">
        <v>1976</v>
      </c>
      <c r="K1033" t="s">
        <v>94</v>
      </c>
      <c r="L1033" t="s">
        <v>44</v>
      </c>
      <c r="M1033" t="s">
        <v>103</v>
      </c>
      <c r="N1033" t="s">
        <v>61</v>
      </c>
      <c r="O1033" s="2">
        <v>21306</v>
      </c>
      <c r="P1033" t="s">
        <v>138</v>
      </c>
      <c r="Q1033" t="s">
        <v>4680</v>
      </c>
      <c r="R1033" t="s">
        <v>4469</v>
      </c>
      <c r="S1033" t="s">
        <v>9636</v>
      </c>
      <c r="T1033">
        <v>1</v>
      </c>
      <c r="U1033" t="s">
        <v>4649</v>
      </c>
      <c r="V1033" t="s">
        <v>47</v>
      </c>
      <c r="W1033">
        <v>24702822</v>
      </c>
      <c r="X1033">
        <v>0</v>
      </c>
      <c r="Y1033" t="s">
        <v>4650</v>
      </c>
      <c r="Z1033" t="s">
        <v>4651</v>
      </c>
      <c r="AA1033">
        <v>24</v>
      </c>
      <c r="AB1033" t="s">
        <v>9755</v>
      </c>
      <c r="AC1033" t="s">
        <v>9672</v>
      </c>
      <c r="AD1033">
        <v>2</v>
      </c>
      <c r="AE1033">
        <v>2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1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 t="s">
        <v>12</v>
      </c>
      <c r="BH1033" t="s">
        <v>39</v>
      </c>
      <c r="BI1033" t="s">
        <v>39</v>
      </c>
      <c r="BO1033" t="s">
        <v>4652</v>
      </c>
      <c r="BP1033" t="s">
        <v>299</v>
      </c>
      <c r="BQ1033" t="s">
        <v>70</v>
      </c>
      <c r="BR1033" t="s">
        <v>289</v>
      </c>
    </row>
    <row r="1034" spans="1:70" x14ac:dyDescent="0.25">
      <c r="A1034" t="s">
        <v>8570</v>
      </c>
      <c r="B1034" t="s">
        <v>9636</v>
      </c>
      <c r="C1034" t="s">
        <v>5029</v>
      </c>
      <c r="D1034" t="s">
        <v>170</v>
      </c>
      <c r="E1034">
        <v>3</v>
      </c>
      <c r="F1034" t="s">
        <v>9636</v>
      </c>
      <c r="G1034">
        <v>10.96543739</v>
      </c>
      <c r="H1034">
        <v>-84.621518190000003</v>
      </c>
      <c r="I1034" t="str">
        <f>CONCATENATE(Tabla_L6_000049_SQLEXPRESS_IRENE_IRENE_TOTAL[[#This Row],[LATITUD]],Tabla_L6_000049_SQLEXPRESS_IRENE_IRENE_TOTAL[[#This Row],[LONGITUD]])</f>
        <v>10.96543739-84.62151819</v>
      </c>
      <c r="J1034" t="s">
        <v>42</v>
      </c>
      <c r="K1034" t="s">
        <v>37</v>
      </c>
      <c r="L1034" t="s">
        <v>44</v>
      </c>
      <c r="M1034" t="s">
        <v>126</v>
      </c>
      <c r="N1034" t="s">
        <v>36</v>
      </c>
      <c r="O1034" s="2">
        <v>21401</v>
      </c>
      <c r="P1034" t="s">
        <v>138</v>
      </c>
      <c r="Q1034" t="s">
        <v>152</v>
      </c>
      <c r="R1034" t="s">
        <v>152</v>
      </c>
      <c r="S1034" t="s">
        <v>9636</v>
      </c>
      <c r="T1034">
        <v>1</v>
      </c>
      <c r="U1034" t="s">
        <v>5029</v>
      </c>
      <c r="V1034" t="s">
        <v>47</v>
      </c>
      <c r="W1034">
        <v>41051049</v>
      </c>
      <c r="X1034">
        <v>0</v>
      </c>
      <c r="Y1034" t="s">
        <v>8571</v>
      </c>
      <c r="Z1034" t="s">
        <v>8572</v>
      </c>
      <c r="AA1034">
        <v>59</v>
      </c>
      <c r="AB1034" t="s">
        <v>9755</v>
      </c>
      <c r="AC1034" t="s">
        <v>9669</v>
      </c>
      <c r="AD1034">
        <v>2</v>
      </c>
      <c r="AE1034">
        <v>2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1</v>
      </c>
      <c r="AQ1034">
        <v>1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1</v>
      </c>
      <c r="BE1034" t="s">
        <v>12</v>
      </c>
      <c r="BH1034" t="s">
        <v>206</v>
      </c>
      <c r="BI1034" t="s">
        <v>207</v>
      </c>
      <c r="BO1034" t="s">
        <v>454</v>
      </c>
      <c r="BP1034" t="s">
        <v>845</v>
      </c>
      <c r="BQ1034" t="s">
        <v>684</v>
      </c>
      <c r="BR1034" t="s">
        <v>289</v>
      </c>
    </row>
    <row r="1035" spans="1:70" x14ac:dyDescent="0.25">
      <c r="A1035" t="s">
        <v>4722</v>
      </c>
      <c r="B1035" t="s">
        <v>9636</v>
      </c>
      <c r="C1035" t="s">
        <v>191</v>
      </c>
      <c r="D1035" t="s">
        <v>170</v>
      </c>
      <c r="E1035">
        <v>3</v>
      </c>
      <c r="F1035" t="s">
        <v>9636</v>
      </c>
      <c r="G1035">
        <v>10.964647080000001</v>
      </c>
      <c r="H1035">
        <v>-85.13771131</v>
      </c>
      <c r="I1035" t="str">
        <f>CONCATENATE(Tabla_L6_000049_SQLEXPRESS_IRENE_IRENE_TOTAL[[#This Row],[LATITUD]],Tabla_L6_000049_SQLEXPRESS_IRENE_IRENE_TOTAL[[#This Row],[LONGITUD]])</f>
        <v>10.96464708-85.13771131</v>
      </c>
      <c r="J1035" t="s">
        <v>1976</v>
      </c>
      <c r="K1035" t="s">
        <v>53</v>
      </c>
      <c r="L1035" t="s">
        <v>44</v>
      </c>
      <c r="M1035" t="s">
        <v>103</v>
      </c>
      <c r="N1035" t="s">
        <v>53</v>
      </c>
      <c r="O1035" s="2">
        <v>21303</v>
      </c>
      <c r="P1035" t="s">
        <v>138</v>
      </c>
      <c r="Q1035" t="s">
        <v>4680</v>
      </c>
      <c r="R1035" t="s">
        <v>9697</v>
      </c>
      <c r="S1035" t="s">
        <v>9636</v>
      </c>
      <c r="T1035">
        <v>1</v>
      </c>
      <c r="U1035" t="s">
        <v>191</v>
      </c>
      <c r="V1035" t="s">
        <v>47</v>
      </c>
      <c r="W1035">
        <v>24703027</v>
      </c>
      <c r="X1035">
        <v>24703027</v>
      </c>
      <c r="Y1035" t="s">
        <v>4723</v>
      </c>
      <c r="Z1035" t="s">
        <v>4724</v>
      </c>
      <c r="AA1035">
        <v>86</v>
      </c>
      <c r="AB1035" t="s">
        <v>9755</v>
      </c>
      <c r="AC1035" t="s">
        <v>9669</v>
      </c>
      <c r="AD1035">
        <v>4</v>
      </c>
      <c r="AE1035">
        <v>4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1</v>
      </c>
      <c r="AQ1035">
        <v>1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 t="s">
        <v>12</v>
      </c>
      <c r="BH1035" t="s">
        <v>206</v>
      </c>
      <c r="BI1035" t="s">
        <v>207</v>
      </c>
      <c r="BO1035" t="s">
        <v>454</v>
      </c>
      <c r="BP1035" t="s">
        <v>845</v>
      </c>
      <c r="BQ1035" t="s">
        <v>684</v>
      </c>
      <c r="BR1035" t="s">
        <v>289</v>
      </c>
    </row>
    <row r="1036" spans="1:70" x14ac:dyDescent="0.25">
      <c r="A1036" t="s">
        <v>9492</v>
      </c>
      <c r="B1036" t="s">
        <v>9636</v>
      </c>
      <c r="C1036" t="s">
        <v>9493</v>
      </c>
      <c r="D1036" t="s">
        <v>33</v>
      </c>
      <c r="E1036">
        <v>4</v>
      </c>
      <c r="F1036" t="s">
        <v>9665</v>
      </c>
      <c r="G1036">
        <v>10.964647080000001</v>
      </c>
      <c r="H1036">
        <v>-85.13771131</v>
      </c>
      <c r="I1036" t="str">
        <f>CONCATENATE(Tabla_L6_000049_SQLEXPRESS_IRENE_IRENE_TOTAL[[#This Row],[LATITUD]],Tabla_L6_000049_SQLEXPRESS_IRENE_IRENE_TOTAL[[#This Row],[LONGITUD]])</f>
        <v>10.96464708-85.13771131</v>
      </c>
      <c r="J1036" t="s">
        <v>1976</v>
      </c>
      <c r="K1036" t="s">
        <v>53</v>
      </c>
      <c r="L1036" t="s">
        <v>44</v>
      </c>
      <c r="M1036" t="s">
        <v>103</v>
      </c>
      <c r="N1036" t="s">
        <v>53</v>
      </c>
      <c r="O1036" s="2">
        <v>21303</v>
      </c>
      <c r="P1036" t="s">
        <v>138</v>
      </c>
      <c r="Q1036" t="s">
        <v>4680</v>
      </c>
      <c r="R1036" t="s">
        <v>9697</v>
      </c>
      <c r="S1036" t="s">
        <v>9636</v>
      </c>
      <c r="T1036">
        <v>1</v>
      </c>
      <c r="U1036" t="s">
        <v>9494</v>
      </c>
      <c r="V1036" t="s">
        <v>47</v>
      </c>
      <c r="W1036">
        <v>44050940</v>
      </c>
      <c r="X1036">
        <v>0</v>
      </c>
      <c r="Y1036" t="s">
        <v>4529</v>
      </c>
      <c r="Z1036" t="s">
        <v>9495</v>
      </c>
      <c r="AA1036">
        <v>60</v>
      </c>
      <c r="AB1036" t="s">
        <v>9761</v>
      </c>
      <c r="AC1036" t="s">
        <v>9669</v>
      </c>
      <c r="AD1036">
        <v>2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2</v>
      </c>
      <c r="BE1036" t="s">
        <v>12</v>
      </c>
      <c r="BH1036" t="s">
        <v>39</v>
      </c>
      <c r="BI1036" t="s">
        <v>39</v>
      </c>
      <c r="BR1036" t="s">
        <v>9742</v>
      </c>
    </row>
    <row r="1037" spans="1:70" x14ac:dyDescent="0.25">
      <c r="A1037" t="s">
        <v>4510</v>
      </c>
      <c r="B1037" t="s">
        <v>9636</v>
      </c>
      <c r="C1037" t="s">
        <v>2014</v>
      </c>
      <c r="D1037" t="s">
        <v>170</v>
      </c>
      <c r="E1037">
        <v>3</v>
      </c>
      <c r="F1037" t="s">
        <v>9636</v>
      </c>
      <c r="G1037">
        <v>10.963921879999999</v>
      </c>
      <c r="H1037">
        <v>-85.013781429999995</v>
      </c>
      <c r="I1037" t="str">
        <f>CONCATENATE(Tabla_L6_000049_SQLEXPRESS_IRENE_IRENE_TOTAL[[#This Row],[LATITUD]],Tabla_L6_000049_SQLEXPRESS_IRENE_IRENE_TOTAL[[#This Row],[LONGITUD]])</f>
        <v>10.96392188-85.01378143</v>
      </c>
      <c r="J1037" t="s">
        <v>1976</v>
      </c>
      <c r="K1037" t="s">
        <v>36</v>
      </c>
      <c r="L1037" t="s">
        <v>44</v>
      </c>
      <c r="M1037" t="s">
        <v>103</v>
      </c>
      <c r="N1037" t="s">
        <v>63</v>
      </c>
      <c r="O1037" s="2">
        <v>21305</v>
      </c>
      <c r="P1037" t="s">
        <v>138</v>
      </c>
      <c r="Q1037" t="s">
        <v>4680</v>
      </c>
      <c r="R1037" t="s">
        <v>4535</v>
      </c>
      <c r="S1037" t="s">
        <v>9636</v>
      </c>
      <c r="T1037">
        <v>1</v>
      </c>
      <c r="U1037" t="s">
        <v>2014</v>
      </c>
      <c r="V1037" t="s">
        <v>47</v>
      </c>
      <c r="W1037">
        <v>0</v>
      </c>
      <c r="X1037">
        <v>24702574</v>
      </c>
      <c r="Y1037" t="s">
        <v>4511</v>
      </c>
      <c r="Z1037" t="s">
        <v>4512</v>
      </c>
      <c r="AA1037">
        <v>120</v>
      </c>
      <c r="AB1037" t="s">
        <v>9755</v>
      </c>
      <c r="AC1037" t="s">
        <v>9669</v>
      </c>
      <c r="AD1037">
        <v>4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1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2</v>
      </c>
      <c r="BA1037">
        <v>0</v>
      </c>
      <c r="BB1037">
        <v>0</v>
      </c>
      <c r="BC1037">
        <v>0</v>
      </c>
      <c r="BD1037">
        <v>1</v>
      </c>
      <c r="BE1037" t="s">
        <v>12</v>
      </c>
      <c r="BH1037" t="s">
        <v>206</v>
      </c>
      <c r="BI1037" t="s">
        <v>207</v>
      </c>
      <c r="BO1037" t="s">
        <v>454</v>
      </c>
      <c r="BP1037" t="s">
        <v>845</v>
      </c>
      <c r="BQ1037" t="s">
        <v>684</v>
      </c>
      <c r="BR1037" t="s">
        <v>289</v>
      </c>
    </row>
    <row r="1038" spans="1:70" x14ac:dyDescent="0.25">
      <c r="A1038" t="s">
        <v>7686</v>
      </c>
      <c r="B1038" t="s">
        <v>9636</v>
      </c>
      <c r="C1038" t="s">
        <v>3827</v>
      </c>
      <c r="D1038" t="s">
        <v>170</v>
      </c>
      <c r="E1038">
        <v>3</v>
      </c>
      <c r="F1038" t="s">
        <v>9636</v>
      </c>
      <c r="G1038">
        <v>10.963629239999999</v>
      </c>
      <c r="H1038">
        <v>-85.359041500000004</v>
      </c>
      <c r="I1038" t="str">
        <f>CONCATENATE(Tabla_L6_000049_SQLEXPRESS_IRENE_IRENE_TOTAL[[#This Row],[LATITUD]],Tabla_L6_000049_SQLEXPRESS_IRENE_IRENE_TOTAL[[#This Row],[LONGITUD]])</f>
        <v>10.96362924-85.3590415</v>
      </c>
      <c r="J1038" t="s">
        <v>1976</v>
      </c>
      <c r="K1038" t="s">
        <v>94</v>
      </c>
      <c r="L1038" t="s">
        <v>44</v>
      </c>
      <c r="M1038" t="s">
        <v>103</v>
      </c>
      <c r="N1038" t="s">
        <v>61</v>
      </c>
      <c r="O1038" s="2">
        <v>21306</v>
      </c>
      <c r="P1038" t="s">
        <v>138</v>
      </c>
      <c r="Q1038" t="s">
        <v>4680</v>
      </c>
      <c r="R1038" t="s">
        <v>4469</v>
      </c>
      <c r="S1038" t="s">
        <v>9636</v>
      </c>
      <c r="T1038">
        <v>1</v>
      </c>
      <c r="U1038" t="s">
        <v>3827</v>
      </c>
      <c r="V1038" t="s">
        <v>47</v>
      </c>
      <c r="W1038">
        <v>84317035</v>
      </c>
      <c r="X1038">
        <v>0</v>
      </c>
      <c r="Y1038" t="s">
        <v>7687</v>
      </c>
      <c r="Z1038" t="s">
        <v>7688</v>
      </c>
      <c r="AA1038">
        <v>89</v>
      </c>
      <c r="AB1038" t="s">
        <v>9755</v>
      </c>
      <c r="AC1038" t="s">
        <v>9669</v>
      </c>
      <c r="AD1038">
        <v>4</v>
      </c>
      <c r="AE1038">
        <v>4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1</v>
      </c>
      <c r="AQ1038">
        <v>1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3</v>
      </c>
      <c r="BE1038" t="s">
        <v>12</v>
      </c>
      <c r="BH1038" t="s">
        <v>39</v>
      </c>
      <c r="BI1038" t="s">
        <v>39</v>
      </c>
    </row>
    <row r="1039" spans="1:70" x14ac:dyDescent="0.25">
      <c r="A1039" t="s">
        <v>8811</v>
      </c>
      <c r="B1039" t="s">
        <v>9636</v>
      </c>
      <c r="C1039" t="s">
        <v>842</v>
      </c>
      <c r="D1039" t="s">
        <v>170</v>
      </c>
      <c r="E1039">
        <v>3</v>
      </c>
      <c r="F1039" t="s">
        <v>9636</v>
      </c>
      <c r="G1039">
        <v>10.96281684</v>
      </c>
      <c r="H1039">
        <v>-84.503151520000003</v>
      </c>
      <c r="I1039" t="str">
        <f>CONCATENATE(Tabla_L6_000049_SQLEXPRESS_IRENE_IRENE_TOTAL[[#This Row],[LATITUD]],Tabla_L6_000049_SQLEXPRESS_IRENE_IRENE_TOTAL[[#This Row],[LONGITUD]])</f>
        <v>10.96281684-84.50315152</v>
      </c>
      <c r="J1039" t="s">
        <v>42</v>
      </c>
      <c r="K1039" t="s">
        <v>37</v>
      </c>
      <c r="L1039" t="s">
        <v>44</v>
      </c>
      <c r="M1039" t="s">
        <v>126</v>
      </c>
      <c r="N1039" t="s">
        <v>36</v>
      </c>
      <c r="O1039" s="2">
        <v>21401</v>
      </c>
      <c r="P1039" t="s">
        <v>138</v>
      </c>
      <c r="Q1039" t="s">
        <v>152</v>
      </c>
      <c r="R1039" t="s">
        <v>152</v>
      </c>
      <c r="S1039" t="s">
        <v>9636</v>
      </c>
      <c r="T1039">
        <v>1</v>
      </c>
      <c r="U1039" t="s">
        <v>842</v>
      </c>
      <c r="V1039" t="s">
        <v>47</v>
      </c>
      <c r="W1039">
        <v>61713002</v>
      </c>
      <c r="X1039">
        <v>24711101</v>
      </c>
      <c r="Y1039" t="s">
        <v>8812</v>
      </c>
      <c r="Z1039" t="s">
        <v>1516</v>
      </c>
      <c r="AA1039">
        <v>41</v>
      </c>
      <c r="AB1039" t="s">
        <v>9755</v>
      </c>
      <c r="AC1039" t="s">
        <v>9672</v>
      </c>
      <c r="AD1039">
        <v>3</v>
      </c>
      <c r="AE1039">
        <v>3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1</v>
      </c>
      <c r="AQ1039">
        <v>1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2</v>
      </c>
      <c r="BE1039" t="s">
        <v>12</v>
      </c>
      <c r="BH1039" t="s">
        <v>206</v>
      </c>
      <c r="BI1039" t="s">
        <v>207</v>
      </c>
      <c r="BO1039" t="s">
        <v>454</v>
      </c>
      <c r="BP1039" t="s">
        <v>845</v>
      </c>
      <c r="BQ1039" t="s">
        <v>684</v>
      </c>
      <c r="BR1039" t="s">
        <v>289</v>
      </c>
    </row>
    <row r="1040" spans="1:70" x14ac:dyDescent="0.25">
      <c r="A1040" t="s">
        <v>4659</v>
      </c>
      <c r="B1040" t="s">
        <v>9636</v>
      </c>
      <c r="C1040" t="s">
        <v>4660</v>
      </c>
      <c r="D1040" t="s">
        <v>170</v>
      </c>
      <c r="E1040">
        <v>3</v>
      </c>
      <c r="F1040" t="s">
        <v>9636</v>
      </c>
      <c r="G1040">
        <v>10.95670919</v>
      </c>
      <c r="H1040">
        <v>-85.209816270000005</v>
      </c>
      <c r="I1040" t="str">
        <f>CONCATENATE(Tabla_L6_000049_SQLEXPRESS_IRENE_IRENE_TOTAL[[#This Row],[LATITUD]],Tabla_L6_000049_SQLEXPRESS_IRENE_IRENE_TOTAL[[#This Row],[LONGITUD]])</f>
        <v>10.95670919-85.20981627</v>
      </c>
      <c r="J1040" t="s">
        <v>1976</v>
      </c>
      <c r="K1040" t="s">
        <v>94</v>
      </c>
      <c r="L1040" t="s">
        <v>44</v>
      </c>
      <c r="M1040" t="s">
        <v>103</v>
      </c>
      <c r="N1040" t="s">
        <v>53</v>
      </c>
      <c r="O1040" s="2">
        <v>21303</v>
      </c>
      <c r="P1040" t="s">
        <v>138</v>
      </c>
      <c r="Q1040" t="s">
        <v>4680</v>
      </c>
      <c r="R1040" t="s">
        <v>9697</v>
      </c>
      <c r="S1040" t="s">
        <v>9636</v>
      </c>
      <c r="T1040">
        <v>1</v>
      </c>
      <c r="U1040" t="s">
        <v>4661</v>
      </c>
      <c r="V1040" t="s">
        <v>47</v>
      </c>
      <c r="W1040">
        <v>24702822</v>
      </c>
      <c r="X1040">
        <v>24702822</v>
      </c>
      <c r="Y1040" t="s">
        <v>4662</v>
      </c>
      <c r="Z1040" t="s">
        <v>4663</v>
      </c>
      <c r="AA1040">
        <v>91</v>
      </c>
      <c r="AB1040" t="s">
        <v>9755</v>
      </c>
      <c r="AC1040" t="s">
        <v>9669</v>
      </c>
      <c r="AD1040">
        <v>2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1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 t="s">
        <v>12</v>
      </c>
      <c r="BH1040" t="s">
        <v>39</v>
      </c>
      <c r="BI1040" t="s">
        <v>39</v>
      </c>
      <c r="BO1040" t="s">
        <v>4664</v>
      </c>
      <c r="BP1040" t="s">
        <v>299</v>
      </c>
      <c r="BQ1040" t="s">
        <v>70</v>
      </c>
      <c r="BR1040" t="s">
        <v>289</v>
      </c>
    </row>
    <row r="1041" spans="1:70" x14ac:dyDescent="0.25">
      <c r="A1041" t="s">
        <v>4636</v>
      </c>
      <c r="B1041" t="s">
        <v>9636</v>
      </c>
      <c r="C1041" t="s">
        <v>142</v>
      </c>
      <c r="D1041" t="s">
        <v>170</v>
      </c>
      <c r="E1041">
        <v>3</v>
      </c>
      <c r="F1041" t="s">
        <v>9636</v>
      </c>
      <c r="G1041">
        <v>10.95555308</v>
      </c>
      <c r="H1041">
        <v>-85.131351199999997</v>
      </c>
      <c r="I1041" t="str">
        <f>CONCATENATE(Tabla_L6_000049_SQLEXPRESS_IRENE_IRENE_TOTAL[[#This Row],[LATITUD]],Tabla_L6_000049_SQLEXPRESS_IRENE_IRENE_TOTAL[[#This Row],[LONGITUD]])</f>
        <v>10.95555308-85.1313512</v>
      </c>
      <c r="J1041" t="s">
        <v>1976</v>
      </c>
      <c r="K1041" t="s">
        <v>53</v>
      </c>
      <c r="L1041" t="s">
        <v>44</v>
      </c>
      <c r="M1041" t="s">
        <v>103</v>
      </c>
      <c r="N1041" t="s">
        <v>53</v>
      </c>
      <c r="O1041" s="2">
        <v>21303</v>
      </c>
      <c r="P1041" t="s">
        <v>138</v>
      </c>
      <c r="Q1041" t="s">
        <v>4680</v>
      </c>
      <c r="R1041" t="s">
        <v>9697</v>
      </c>
      <c r="S1041" t="s">
        <v>9636</v>
      </c>
      <c r="T1041">
        <v>1</v>
      </c>
      <c r="U1041" t="s">
        <v>142</v>
      </c>
      <c r="V1041" t="s">
        <v>47</v>
      </c>
      <c r="W1041">
        <v>24703292</v>
      </c>
      <c r="X1041">
        <v>24703292</v>
      </c>
      <c r="Y1041" t="s">
        <v>4637</v>
      </c>
      <c r="Z1041" t="s">
        <v>4638</v>
      </c>
      <c r="AA1041">
        <v>180</v>
      </c>
      <c r="AB1041" t="s">
        <v>9755</v>
      </c>
      <c r="AC1041" t="s">
        <v>9670</v>
      </c>
      <c r="AD1041">
        <v>6</v>
      </c>
      <c r="AE1041">
        <v>6</v>
      </c>
      <c r="AF1041">
        <v>1</v>
      </c>
      <c r="AG1041">
        <v>1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1</v>
      </c>
      <c r="AQ1041">
        <v>1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1</v>
      </c>
      <c r="BA1041">
        <v>1</v>
      </c>
      <c r="BB1041">
        <v>1</v>
      </c>
      <c r="BC1041">
        <v>1</v>
      </c>
      <c r="BD1041">
        <v>4</v>
      </c>
      <c r="BE1041" t="s">
        <v>12</v>
      </c>
      <c r="BH1041" t="s">
        <v>206</v>
      </c>
      <c r="BI1041" t="s">
        <v>207</v>
      </c>
      <c r="BO1041" t="s">
        <v>454</v>
      </c>
      <c r="BP1041" t="s">
        <v>845</v>
      </c>
      <c r="BQ1041" t="s">
        <v>684</v>
      </c>
      <c r="BR1041" t="s">
        <v>289</v>
      </c>
    </row>
    <row r="1042" spans="1:70" x14ac:dyDescent="0.25">
      <c r="A1042" t="s">
        <v>4561</v>
      </c>
      <c r="B1042" t="s">
        <v>9636</v>
      </c>
      <c r="C1042" t="s">
        <v>2701</v>
      </c>
      <c r="D1042" t="s">
        <v>170</v>
      </c>
      <c r="E1042">
        <v>3</v>
      </c>
      <c r="F1042" t="s">
        <v>9636</v>
      </c>
      <c r="G1042">
        <v>10.95222785</v>
      </c>
      <c r="H1042">
        <v>-84.988051799999994</v>
      </c>
      <c r="I1042" t="str">
        <f>CONCATENATE(Tabla_L6_000049_SQLEXPRESS_IRENE_IRENE_TOTAL[[#This Row],[LATITUD]],Tabla_L6_000049_SQLEXPRESS_IRENE_IRENE_TOTAL[[#This Row],[LONGITUD]])</f>
        <v>10.95222785-84.9880518</v>
      </c>
      <c r="J1042" t="s">
        <v>1976</v>
      </c>
      <c r="K1042" t="s">
        <v>36</v>
      </c>
      <c r="L1042" t="s">
        <v>44</v>
      </c>
      <c r="M1042" t="s">
        <v>103</v>
      </c>
      <c r="N1042" t="s">
        <v>94</v>
      </c>
      <c r="O1042" s="2">
        <v>21307</v>
      </c>
      <c r="P1042" t="s">
        <v>138</v>
      </c>
      <c r="Q1042" t="s">
        <v>4680</v>
      </c>
      <c r="R1042" t="s">
        <v>9687</v>
      </c>
      <c r="S1042" t="s">
        <v>9636</v>
      </c>
      <c r="T1042">
        <v>1</v>
      </c>
      <c r="U1042" t="s">
        <v>2701</v>
      </c>
      <c r="V1042" t="s">
        <v>47</v>
      </c>
      <c r="W1042">
        <v>24702320</v>
      </c>
      <c r="X1042">
        <v>0</v>
      </c>
      <c r="Y1042" t="s">
        <v>4562</v>
      </c>
      <c r="Z1042" t="s">
        <v>968</v>
      </c>
      <c r="AA1042">
        <v>88</v>
      </c>
      <c r="AB1042" t="s">
        <v>9755</v>
      </c>
      <c r="AC1042" t="s">
        <v>9669</v>
      </c>
      <c r="AD1042">
        <v>4</v>
      </c>
      <c r="AE1042">
        <v>2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1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 t="s">
        <v>12</v>
      </c>
      <c r="BH1042" t="s">
        <v>39</v>
      </c>
      <c r="BI1042" t="s">
        <v>39</v>
      </c>
      <c r="BO1042" t="s">
        <v>4563</v>
      </c>
      <c r="BP1042" t="s">
        <v>288</v>
      </c>
      <c r="BQ1042" t="s">
        <v>522</v>
      </c>
      <c r="BR1042" t="s">
        <v>289</v>
      </c>
    </row>
    <row r="1043" spans="1:70" x14ac:dyDescent="0.25">
      <c r="A1043" t="s">
        <v>8831</v>
      </c>
      <c r="B1043" t="s">
        <v>9636</v>
      </c>
      <c r="C1043" t="s">
        <v>3361</v>
      </c>
      <c r="D1043" t="s">
        <v>170</v>
      </c>
      <c r="E1043">
        <v>3</v>
      </c>
      <c r="F1043" t="s">
        <v>9636</v>
      </c>
      <c r="G1043">
        <v>10.95134972</v>
      </c>
      <c r="H1043">
        <v>-84.666031540000006</v>
      </c>
      <c r="I1043" t="str">
        <f>CONCATENATE(Tabla_L6_000049_SQLEXPRESS_IRENE_IRENE_TOTAL[[#This Row],[LATITUD]],Tabla_L6_000049_SQLEXPRESS_IRENE_IRENE_TOTAL[[#This Row],[LONGITUD]])</f>
        <v>10.95134972-84.66603154</v>
      </c>
      <c r="J1043" t="s">
        <v>42</v>
      </c>
      <c r="K1043" t="s">
        <v>37</v>
      </c>
      <c r="L1043" t="s">
        <v>44</v>
      </c>
      <c r="M1043" t="s">
        <v>126</v>
      </c>
      <c r="N1043" t="s">
        <v>36</v>
      </c>
      <c r="O1043" s="2">
        <v>21401</v>
      </c>
      <c r="P1043" t="s">
        <v>138</v>
      </c>
      <c r="Q1043" t="s">
        <v>152</v>
      </c>
      <c r="R1043" t="s">
        <v>152</v>
      </c>
      <c r="S1043" t="s">
        <v>9636</v>
      </c>
      <c r="T1043">
        <v>1</v>
      </c>
      <c r="U1043" t="s">
        <v>3361</v>
      </c>
      <c r="V1043" t="s">
        <v>47</v>
      </c>
      <c r="W1043">
        <v>24713090</v>
      </c>
      <c r="X1043">
        <v>24713090</v>
      </c>
      <c r="Y1043" t="s">
        <v>8832</v>
      </c>
      <c r="Z1043" t="s">
        <v>119</v>
      </c>
      <c r="AA1043">
        <v>309</v>
      </c>
      <c r="AB1043" t="s">
        <v>9755</v>
      </c>
      <c r="AC1043" t="s">
        <v>9671</v>
      </c>
      <c r="AD1043">
        <v>9</v>
      </c>
      <c r="AE1043">
        <v>9</v>
      </c>
      <c r="AF1043">
        <v>1</v>
      </c>
      <c r="AG1043">
        <v>1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1</v>
      </c>
      <c r="AQ1043">
        <v>1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19</v>
      </c>
      <c r="BE1043" t="s">
        <v>12</v>
      </c>
      <c r="BH1043" t="s">
        <v>206</v>
      </c>
      <c r="BI1043" t="s">
        <v>207</v>
      </c>
      <c r="BO1043" t="s">
        <v>454</v>
      </c>
      <c r="BP1043" t="s">
        <v>827</v>
      </c>
      <c r="BQ1043" t="s">
        <v>684</v>
      </c>
      <c r="BR1043" t="s">
        <v>289</v>
      </c>
    </row>
    <row r="1044" spans="1:70" x14ac:dyDescent="0.25">
      <c r="A1044" t="s">
        <v>8120</v>
      </c>
      <c r="B1044" t="s">
        <v>9636</v>
      </c>
      <c r="C1044" t="s">
        <v>595</v>
      </c>
      <c r="D1044" t="s">
        <v>170</v>
      </c>
      <c r="E1044">
        <v>3</v>
      </c>
      <c r="F1044" t="s">
        <v>9636</v>
      </c>
      <c r="G1044">
        <v>10.949055</v>
      </c>
      <c r="H1044">
        <v>-84.52557195</v>
      </c>
      <c r="I1044" t="str">
        <f>CONCATENATE(Tabla_L6_000049_SQLEXPRESS_IRENE_IRENE_TOTAL[[#This Row],[LATITUD]],Tabla_L6_000049_SQLEXPRESS_IRENE_IRENE_TOTAL[[#This Row],[LONGITUD]])</f>
        <v>10.949055-84.52557195</v>
      </c>
      <c r="J1044" t="s">
        <v>42</v>
      </c>
      <c r="K1044" t="s">
        <v>37</v>
      </c>
      <c r="L1044" t="s">
        <v>44</v>
      </c>
      <c r="M1044" t="s">
        <v>126</v>
      </c>
      <c r="N1044" t="s">
        <v>36</v>
      </c>
      <c r="O1044" s="2">
        <v>21401</v>
      </c>
      <c r="P1044" t="s">
        <v>138</v>
      </c>
      <c r="Q1044" t="s">
        <v>152</v>
      </c>
      <c r="R1044" t="s">
        <v>152</v>
      </c>
      <c r="S1044" t="s">
        <v>9636</v>
      </c>
      <c r="T1044">
        <v>1</v>
      </c>
      <c r="U1044" t="s">
        <v>166</v>
      </c>
      <c r="V1044" t="s">
        <v>47</v>
      </c>
      <c r="W1044">
        <v>41051066</v>
      </c>
      <c r="X1044">
        <v>41051066</v>
      </c>
      <c r="Y1044" t="s">
        <v>8121</v>
      </c>
      <c r="Z1044" t="s">
        <v>8122</v>
      </c>
      <c r="AA1044">
        <v>12</v>
      </c>
      <c r="AB1044" t="s">
        <v>9755</v>
      </c>
      <c r="AC1044" t="s">
        <v>9672</v>
      </c>
      <c r="AD1044">
        <v>1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1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 t="s">
        <v>12</v>
      </c>
      <c r="BH1044" t="s">
        <v>206</v>
      </c>
      <c r="BI1044" t="s">
        <v>207</v>
      </c>
      <c r="BO1044" t="s">
        <v>454</v>
      </c>
      <c r="BP1044" t="s">
        <v>845</v>
      </c>
      <c r="BQ1044" t="s">
        <v>684</v>
      </c>
      <c r="BR1044" t="s">
        <v>289</v>
      </c>
    </row>
    <row r="1045" spans="1:70" x14ac:dyDescent="0.25">
      <c r="A1045" t="s">
        <v>8172</v>
      </c>
      <c r="B1045" t="s">
        <v>9636</v>
      </c>
      <c r="C1045" t="s">
        <v>1863</v>
      </c>
      <c r="D1045" t="s">
        <v>170</v>
      </c>
      <c r="E1045">
        <v>3</v>
      </c>
      <c r="F1045" t="s">
        <v>9636</v>
      </c>
      <c r="G1045">
        <v>10.949029510000001</v>
      </c>
      <c r="H1045">
        <v>-84.644470339999998</v>
      </c>
      <c r="I1045" t="str">
        <f>CONCATENATE(Tabla_L6_000049_SQLEXPRESS_IRENE_IRENE_TOTAL[[#This Row],[LATITUD]],Tabla_L6_000049_SQLEXPRESS_IRENE_IRENE_TOTAL[[#This Row],[LONGITUD]])</f>
        <v>10.94902951-84.64447034</v>
      </c>
      <c r="J1045" t="s">
        <v>42</v>
      </c>
      <c r="K1045" t="s">
        <v>37</v>
      </c>
      <c r="L1045" t="s">
        <v>44</v>
      </c>
      <c r="M1045" t="s">
        <v>126</v>
      </c>
      <c r="N1045" t="s">
        <v>36</v>
      </c>
      <c r="O1045" s="2">
        <v>21401</v>
      </c>
      <c r="P1045" t="s">
        <v>138</v>
      </c>
      <c r="Q1045" t="s">
        <v>152</v>
      </c>
      <c r="R1045" t="s">
        <v>152</v>
      </c>
      <c r="S1045" t="s">
        <v>9636</v>
      </c>
      <c r="T1045">
        <v>1</v>
      </c>
      <c r="U1045" t="s">
        <v>1863</v>
      </c>
      <c r="V1045" t="s">
        <v>47</v>
      </c>
      <c r="W1045">
        <v>24713184</v>
      </c>
      <c r="X1045">
        <v>24713184</v>
      </c>
      <c r="Y1045" t="s">
        <v>8173</v>
      </c>
      <c r="Z1045" t="s">
        <v>8174</v>
      </c>
      <c r="AA1045">
        <v>128</v>
      </c>
      <c r="AB1045" t="s">
        <v>9755</v>
      </c>
      <c r="AC1045" t="s">
        <v>9670</v>
      </c>
      <c r="AD1045">
        <v>5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1</v>
      </c>
      <c r="AQ1045">
        <v>1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2</v>
      </c>
      <c r="BE1045" t="s">
        <v>12</v>
      </c>
      <c r="BH1045" t="s">
        <v>206</v>
      </c>
      <c r="BI1045" t="s">
        <v>207</v>
      </c>
      <c r="BO1045" t="s">
        <v>454</v>
      </c>
      <c r="BP1045" t="s">
        <v>845</v>
      </c>
      <c r="BQ1045" t="s">
        <v>684</v>
      </c>
      <c r="BR1045" t="s">
        <v>289</v>
      </c>
    </row>
    <row r="1046" spans="1:70" x14ac:dyDescent="0.25">
      <c r="A1046" t="s">
        <v>5366</v>
      </c>
      <c r="B1046" t="s">
        <v>9636</v>
      </c>
      <c r="C1046" t="s">
        <v>5367</v>
      </c>
      <c r="D1046" t="s">
        <v>33</v>
      </c>
      <c r="E1046">
        <v>4</v>
      </c>
      <c r="F1046" t="s">
        <v>9665</v>
      </c>
      <c r="G1046">
        <v>10.947496940000001</v>
      </c>
      <c r="H1046">
        <v>-84.577348420000007</v>
      </c>
      <c r="I1046" t="str">
        <f>CONCATENATE(Tabla_L6_000049_SQLEXPRESS_IRENE_IRENE_TOTAL[[#This Row],[LATITUD]],Tabla_L6_000049_SQLEXPRESS_IRENE_IRENE_TOTAL[[#This Row],[LONGITUD]])</f>
        <v>10.94749694-84.57734842</v>
      </c>
      <c r="J1046" t="s">
        <v>42</v>
      </c>
      <c r="K1046" t="s">
        <v>37</v>
      </c>
      <c r="L1046" t="s">
        <v>44</v>
      </c>
      <c r="M1046" t="s">
        <v>126</v>
      </c>
      <c r="N1046" t="s">
        <v>36</v>
      </c>
      <c r="O1046" s="2">
        <v>21401</v>
      </c>
      <c r="P1046" t="s">
        <v>138</v>
      </c>
      <c r="Q1046" t="s">
        <v>152</v>
      </c>
      <c r="R1046" t="s">
        <v>152</v>
      </c>
      <c r="S1046" t="s">
        <v>9636</v>
      </c>
      <c r="T1046">
        <v>1</v>
      </c>
      <c r="U1046" t="s">
        <v>5368</v>
      </c>
      <c r="V1046" t="s">
        <v>47</v>
      </c>
      <c r="W1046">
        <v>89677269</v>
      </c>
      <c r="X1046">
        <v>0</v>
      </c>
      <c r="Y1046" t="s">
        <v>5369</v>
      </c>
      <c r="Z1046" t="s">
        <v>5370</v>
      </c>
      <c r="AA1046">
        <v>218</v>
      </c>
      <c r="AB1046" t="s">
        <v>9761</v>
      </c>
      <c r="AC1046" t="s">
        <v>9669</v>
      </c>
      <c r="AD1046">
        <v>9</v>
      </c>
      <c r="AE1046">
        <v>9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1</v>
      </c>
      <c r="AO1046">
        <v>1</v>
      </c>
      <c r="AP1046">
        <v>1</v>
      </c>
      <c r="AQ1046">
        <v>1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2</v>
      </c>
      <c r="BE1046" t="s">
        <v>12</v>
      </c>
      <c r="BH1046" t="s">
        <v>206</v>
      </c>
      <c r="BI1046" t="s">
        <v>207</v>
      </c>
      <c r="BO1046" t="s">
        <v>454</v>
      </c>
      <c r="BP1046" t="s">
        <v>845</v>
      </c>
      <c r="BQ1046" t="s">
        <v>684</v>
      </c>
      <c r="BR1046" t="s">
        <v>289</v>
      </c>
    </row>
    <row r="1047" spans="1:70" x14ac:dyDescent="0.25">
      <c r="A1047" t="s">
        <v>4522</v>
      </c>
      <c r="B1047" t="s">
        <v>9636</v>
      </c>
      <c r="C1047" t="s">
        <v>3918</v>
      </c>
      <c r="D1047" t="s">
        <v>170</v>
      </c>
      <c r="E1047">
        <v>3</v>
      </c>
      <c r="F1047" t="s">
        <v>9636</v>
      </c>
      <c r="G1047">
        <v>10.946851280000001</v>
      </c>
      <c r="H1047">
        <v>-85.078603259999994</v>
      </c>
      <c r="I1047" t="str">
        <f>CONCATENATE(Tabla_L6_000049_SQLEXPRESS_IRENE_IRENE_TOTAL[[#This Row],[LATITUD]],Tabla_L6_000049_SQLEXPRESS_IRENE_IRENE_TOTAL[[#This Row],[LONGITUD]])</f>
        <v>10.94685128-85.07860326</v>
      </c>
      <c r="J1047" t="s">
        <v>1976</v>
      </c>
      <c r="K1047" t="s">
        <v>53</v>
      </c>
      <c r="L1047" t="s">
        <v>44</v>
      </c>
      <c r="M1047" t="s">
        <v>103</v>
      </c>
      <c r="N1047" t="s">
        <v>63</v>
      </c>
      <c r="O1047" s="2">
        <v>21305</v>
      </c>
      <c r="P1047" t="s">
        <v>138</v>
      </c>
      <c r="Q1047" t="s">
        <v>4680</v>
      </c>
      <c r="R1047" t="s">
        <v>4535</v>
      </c>
      <c r="S1047" t="s">
        <v>9636</v>
      </c>
      <c r="T1047">
        <v>1</v>
      </c>
      <c r="U1047" t="s">
        <v>3918</v>
      </c>
      <c r="V1047" t="s">
        <v>47</v>
      </c>
      <c r="W1047">
        <v>83087686</v>
      </c>
      <c r="X1047">
        <v>0</v>
      </c>
      <c r="Y1047" t="s">
        <v>4523</v>
      </c>
      <c r="Z1047" t="s">
        <v>4524</v>
      </c>
      <c r="AA1047">
        <v>4</v>
      </c>
      <c r="AB1047" t="s">
        <v>9755</v>
      </c>
      <c r="AC1047" t="s">
        <v>9672</v>
      </c>
      <c r="AD1047">
        <v>1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 t="s">
        <v>12</v>
      </c>
      <c r="BH1047" t="s">
        <v>206</v>
      </c>
      <c r="BI1047" t="s">
        <v>207</v>
      </c>
      <c r="BO1047" t="s">
        <v>454</v>
      </c>
      <c r="BP1047" t="s">
        <v>845</v>
      </c>
      <c r="BQ1047" t="s">
        <v>684</v>
      </c>
      <c r="BR1047" t="s">
        <v>289</v>
      </c>
    </row>
    <row r="1048" spans="1:70" x14ac:dyDescent="0.25">
      <c r="A1048" t="s">
        <v>8518</v>
      </c>
      <c r="B1048" t="s">
        <v>9636</v>
      </c>
      <c r="C1048" t="s">
        <v>5368</v>
      </c>
      <c r="D1048" t="s">
        <v>170</v>
      </c>
      <c r="E1048">
        <v>3</v>
      </c>
      <c r="F1048" t="s">
        <v>9636</v>
      </c>
      <c r="G1048">
        <v>10.944433589999999</v>
      </c>
      <c r="H1048">
        <v>-84.570287449999995</v>
      </c>
      <c r="I1048" t="str">
        <f>CONCATENATE(Tabla_L6_000049_SQLEXPRESS_IRENE_IRENE_TOTAL[[#This Row],[LATITUD]],Tabla_L6_000049_SQLEXPRESS_IRENE_IRENE_TOTAL[[#This Row],[LONGITUD]])</f>
        <v>10.94443359-84.57028745</v>
      </c>
      <c r="J1048" t="s">
        <v>42</v>
      </c>
      <c r="K1048" t="s">
        <v>37</v>
      </c>
      <c r="L1048" t="s">
        <v>44</v>
      </c>
      <c r="M1048" t="s">
        <v>126</v>
      </c>
      <c r="N1048" t="s">
        <v>36</v>
      </c>
      <c r="O1048" s="2">
        <v>21401</v>
      </c>
      <c r="P1048" t="s">
        <v>138</v>
      </c>
      <c r="Q1048" t="s">
        <v>152</v>
      </c>
      <c r="R1048" t="s">
        <v>152</v>
      </c>
      <c r="S1048" t="s">
        <v>9636</v>
      </c>
      <c r="T1048">
        <v>1</v>
      </c>
      <c r="U1048" t="s">
        <v>5368</v>
      </c>
      <c r="V1048" t="s">
        <v>47</v>
      </c>
      <c r="W1048">
        <v>41051027</v>
      </c>
      <c r="X1048">
        <v>0</v>
      </c>
      <c r="Y1048" t="s">
        <v>8519</v>
      </c>
      <c r="Z1048" t="s">
        <v>1409</v>
      </c>
      <c r="AA1048">
        <v>166</v>
      </c>
      <c r="AB1048" t="s">
        <v>9755</v>
      </c>
      <c r="AC1048" t="s">
        <v>9670</v>
      </c>
      <c r="AD1048">
        <v>5</v>
      </c>
      <c r="AE1048">
        <v>5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1</v>
      </c>
      <c r="AQ1048">
        <v>1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1</v>
      </c>
      <c r="BE1048" t="s">
        <v>12</v>
      </c>
      <c r="BH1048" t="s">
        <v>206</v>
      </c>
      <c r="BI1048" t="s">
        <v>207</v>
      </c>
      <c r="BO1048" t="s">
        <v>454</v>
      </c>
      <c r="BP1048" t="s">
        <v>827</v>
      </c>
      <c r="BQ1048" t="s">
        <v>684</v>
      </c>
      <c r="BR1048" t="s">
        <v>289</v>
      </c>
    </row>
    <row r="1049" spans="1:70" x14ac:dyDescent="0.25">
      <c r="A1049" t="s">
        <v>4418</v>
      </c>
      <c r="B1049" t="s">
        <v>9636</v>
      </c>
      <c r="C1049" t="s">
        <v>3717</v>
      </c>
      <c r="D1049" t="s">
        <v>170</v>
      </c>
      <c r="E1049">
        <v>3</v>
      </c>
      <c r="F1049" t="s">
        <v>9636</v>
      </c>
      <c r="G1049">
        <v>10.93969701</v>
      </c>
      <c r="H1049">
        <v>-85.18216074</v>
      </c>
      <c r="I1049" t="str">
        <f>CONCATENATE(Tabla_L6_000049_SQLEXPRESS_IRENE_IRENE_TOTAL[[#This Row],[LATITUD]],Tabla_L6_000049_SQLEXPRESS_IRENE_IRENE_TOTAL[[#This Row],[LONGITUD]])</f>
        <v>10.93969701-85.18216074</v>
      </c>
      <c r="J1049" t="s">
        <v>1976</v>
      </c>
      <c r="K1049" t="s">
        <v>53</v>
      </c>
      <c r="L1049" t="s">
        <v>44</v>
      </c>
      <c r="M1049" t="s">
        <v>103</v>
      </c>
      <c r="N1049" t="s">
        <v>53</v>
      </c>
      <c r="O1049" s="2">
        <v>21303</v>
      </c>
      <c r="P1049" t="s">
        <v>138</v>
      </c>
      <c r="Q1049" t="s">
        <v>4680</v>
      </c>
      <c r="R1049" t="s">
        <v>9697</v>
      </c>
      <c r="S1049" t="s">
        <v>9636</v>
      </c>
      <c r="T1049">
        <v>1</v>
      </c>
      <c r="U1049" t="s">
        <v>3717</v>
      </c>
      <c r="V1049" t="s">
        <v>47</v>
      </c>
      <c r="W1049">
        <v>84402312</v>
      </c>
      <c r="X1049">
        <v>24701583</v>
      </c>
      <c r="Y1049" t="s">
        <v>4419</v>
      </c>
      <c r="Z1049" t="s">
        <v>4420</v>
      </c>
      <c r="AA1049">
        <v>15</v>
      </c>
      <c r="AB1049" t="s">
        <v>9755</v>
      </c>
      <c r="AC1049" t="s">
        <v>9672</v>
      </c>
      <c r="AD1049">
        <v>1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1</v>
      </c>
      <c r="AQ1049">
        <v>1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 t="s">
        <v>12</v>
      </c>
      <c r="BH1049" t="s">
        <v>39</v>
      </c>
      <c r="BI1049" t="s">
        <v>39</v>
      </c>
      <c r="BO1049" t="s">
        <v>4421</v>
      </c>
      <c r="BP1049" t="s">
        <v>299</v>
      </c>
      <c r="BQ1049" t="s">
        <v>70</v>
      </c>
      <c r="BR1049" t="s">
        <v>289</v>
      </c>
    </row>
    <row r="1050" spans="1:70" x14ac:dyDescent="0.25">
      <c r="A1050" t="s">
        <v>4616</v>
      </c>
      <c r="B1050" t="s">
        <v>9636</v>
      </c>
      <c r="C1050" t="s">
        <v>4620</v>
      </c>
      <c r="D1050" t="s">
        <v>170</v>
      </c>
      <c r="E1050">
        <v>3</v>
      </c>
      <c r="F1050" t="s">
        <v>9636</v>
      </c>
      <c r="G1050">
        <v>10.936639080000001</v>
      </c>
      <c r="H1050">
        <v>-85.143199559999999</v>
      </c>
      <c r="I1050" t="str">
        <f>CONCATENATE(Tabla_L6_000049_SQLEXPRESS_IRENE_IRENE_TOTAL[[#This Row],[LATITUD]],Tabla_L6_000049_SQLEXPRESS_IRENE_IRENE_TOTAL[[#This Row],[LONGITUD]])</f>
        <v>10.93663908-85.14319956</v>
      </c>
      <c r="J1050" t="s">
        <v>1976</v>
      </c>
      <c r="K1050" t="s">
        <v>53</v>
      </c>
      <c r="L1050" t="s">
        <v>44</v>
      </c>
      <c r="M1050" t="s">
        <v>103</v>
      </c>
      <c r="N1050" t="s">
        <v>53</v>
      </c>
      <c r="O1050" s="2">
        <v>21303</v>
      </c>
      <c r="P1050" t="s">
        <v>138</v>
      </c>
      <c r="Q1050" t="s">
        <v>4680</v>
      </c>
      <c r="R1050" t="s">
        <v>9697</v>
      </c>
      <c r="S1050" t="s">
        <v>9636</v>
      </c>
      <c r="T1050">
        <v>1</v>
      </c>
      <c r="U1050" t="s">
        <v>4617</v>
      </c>
      <c r="V1050" t="s">
        <v>47</v>
      </c>
      <c r="W1050">
        <v>72965651</v>
      </c>
      <c r="X1050">
        <v>24701583</v>
      </c>
      <c r="Y1050" t="s">
        <v>4618</v>
      </c>
      <c r="Z1050" t="s">
        <v>4619</v>
      </c>
      <c r="AA1050">
        <v>15</v>
      </c>
      <c r="AB1050" t="s">
        <v>9755</v>
      </c>
      <c r="AC1050" t="s">
        <v>9672</v>
      </c>
      <c r="AD1050">
        <v>1</v>
      </c>
      <c r="AE1050">
        <v>1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 t="s">
        <v>12</v>
      </c>
      <c r="BH1050" t="s">
        <v>206</v>
      </c>
      <c r="BI1050" t="s">
        <v>207</v>
      </c>
      <c r="BO1050" t="s">
        <v>454</v>
      </c>
      <c r="BP1050" t="s">
        <v>845</v>
      </c>
      <c r="BQ1050" t="s">
        <v>684</v>
      </c>
      <c r="BR1050" t="s">
        <v>289</v>
      </c>
    </row>
    <row r="1051" spans="1:70" x14ac:dyDescent="0.25">
      <c r="A1051" t="s">
        <v>1224</v>
      </c>
      <c r="B1051" t="s">
        <v>9636</v>
      </c>
      <c r="C1051" t="s">
        <v>435</v>
      </c>
      <c r="D1051" t="s">
        <v>170</v>
      </c>
      <c r="E1051">
        <v>3</v>
      </c>
      <c r="F1051" t="s">
        <v>9636</v>
      </c>
      <c r="G1051">
        <v>10.93148985</v>
      </c>
      <c r="H1051">
        <v>-85.655755970000001</v>
      </c>
      <c r="I1051" t="str">
        <f>CONCATENATE(Tabla_L6_000049_SQLEXPRESS_IRENE_IRENE_TOTAL[[#This Row],[LATITUD]],Tabla_L6_000049_SQLEXPRESS_IRENE_IRENE_TOTAL[[#This Row],[LONGITUD]])</f>
        <v>10.93148985-85.65575597</v>
      </c>
      <c r="J1051" t="s">
        <v>80</v>
      </c>
      <c r="K1051" t="s">
        <v>36</v>
      </c>
      <c r="L1051" t="s">
        <v>81</v>
      </c>
      <c r="M1051" t="s">
        <v>45</v>
      </c>
      <c r="N1051" t="s">
        <v>43</v>
      </c>
      <c r="O1051" s="2">
        <v>51004</v>
      </c>
      <c r="P1051" t="s">
        <v>7183</v>
      </c>
      <c r="Q1051" t="s">
        <v>2014</v>
      </c>
      <c r="R1051" t="s">
        <v>1132</v>
      </c>
      <c r="S1051" t="s">
        <v>9636</v>
      </c>
      <c r="T1051">
        <v>1</v>
      </c>
      <c r="U1051" t="s">
        <v>435</v>
      </c>
      <c r="V1051" t="s">
        <v>47</v>
      </c>
      <c r="W1051">
        <v>26799174</v>
      </c>
      <c r="X1051">
        <v>26799174</v>
      </c>
      <c r="Y1051" t="s">
        <v>1225</v>
      </c>
      <c r="Z1051" t="s">
        <v>1226</v>
      </c>
      <c r="AA1051">
        <v>57</v>
      </c>
      <c r="AB1051" t="s">
        <v>9757</v>
      </c>
      <c r="AC1051" t="s">
        <v>9672</v>
      </c>
      <c r="AD1051">
        <v>4</v>
      </c>
      <c r="AE1051">
        <v>4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1</v>
      </c>
      <c r="AQ1051">
        <v>1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 t="s">
        <v>12</v>
      </c>
      <c r="BH1051" t="s">
        <v>39</v>
      </c>
      <c r="BI1051" t="s">
        <v>39</v>
      </c>
      <c r="BO1051" t="s">
        <v>477</v>
      </c>
      <c r="BP1051" t="s">
        <v>478</v>
      </c>
      <c r="BQ1051" t="s">
        <v>35</v>
      </c>
      <c r="BR1051" t="s">
        <v>289</v>
      </c>
    </row>
    <row r="1052" spans="1:70" x14ac:dyDescent="0.25">
      <c r="A1052" t="s">
        <v>4656</v>
      </c>
      <c r="B1052">
        <v>1</v>
      </c>
      <c r="C1052" t="s">
        <v>2516</v>
      </c>
      <c r="D1052" t="s">
        <v>170</v>
      </c>
      <c r="E1052">
        <v>3</v>
      </c>
      <c r="F1052" t="s">
        <v>9636</v>
      </c>
      <c r="G1052">
        <v>10.92894019</v>
      </c>
      <c r="H1052">
        <v>-85.087800279999996</v>
      </c>
      <c r="I1052" t="str">
        <f>CONCATENATE(Tabla_L6_000049_SQLEXPRESS_IRENE_IRENE_TOTAL[[#This Row],[LATITUD]],Tabla_L6_000049_SQLEXPRESS_IRENE_IRENE_TOTAL[[#This Row],[LONGITUD]])</f>
        <v>10.92894019-85.08780028</v>
      </c>
      <c r="J1052" t="s">
        <v>1976</v>
      </c>
      <c r="K1052" t="s">
        <v>53</v>
      </c>
      <c r="L1052" t="s">
        <v>44</v>
      </c>
      <c r="M1052" t="s">
        <v>103</v>
      </c>
      <c r="N1052" t="s">
        <v>63</v>
      </c>
      <c r="O1052" s="2">
        <v>21305</v>
      </c>
      <c r="P1052" t="s">
        <v>138</v>
      </c>
      <c r="Q1052" t="s">
        <v>4680</v>
      </c>
      <c r="R1052" t="s">
        <v>4535</v>
      </c>
      <c r="S1052" t="s">
        <v>9636</v>
      </c>
      <c r="T1052">
        <v>1</v>
      </c>
      <c r="U1052" t="s">
        <v>2516</v>
      </c>
      <c r="V1052" t="s">
        <v>47</v>
      </c>
      <c r="W1052">
        <v>24706729</v>
      </c>
      <c r="X1052">
        <v>24706729</v>
      </c>
      <c r="Y1052" t="s">
        <v>4657</v>
      </c>
      <c r="Z1052" t="s">
        <v>4658</v>
      </c>
      <c r="AA1052">
        <v>98</v>
      </c>
      <c r="AB1052" t="s">
        <v>9755</v>
      </c>
      <c r="AC1052" t="s">
        <v>9669</v>
      </c>
      <c r="AD1052">
        <v>4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 t="s">
        <v>12</v>
      </c>
      <c r="BH1052" t="s">
        <v>206</v>
      </c>
      <c r="BI1052" t="s">
        <v>207</v>
      </c>
      <c r="BO1052" t="s">
        <v>454</v>
      </c>
      <c r="BP1052" t="s">
        <v>845</v>
      </c>
      <c r="BQ1052" t="s">
        <v>684</v>
      </c>
      <c r="BR1052" t="s">
        <v>289</v>
      </c>
    </row>
    <row r="1053" spans="1:70" x14ac:dyDescent="0.25">
      <c r="A1053" t="s">
        <v>5433</v>
      </c>
      <c r="B1053" t="s">
        <v>9636</v>
      </c>
      <c r="C1053" t="s">
        <v>5434</v>
      </c>
      <c r="D1053" t="s">
        <v>33</v>
      </c>
      <c r="E1053">
        <v>4</v>
      </c>
      <c r="F1053" t="s">
        <v>9665</v>
      </c>
      <c r="G1053">
        <v>10.92807975</v>
      </c>
      <c r="H1053">
        <v>-85.338461120000005</v>
      </c>
      <c r="I1053" t="str">
        <f>CONCATENATE(Tabla_L6_000049_SQLEXPRESS_IRENE_IRENE_TOTAL[[#This Row],[LATITUD]],Tabla_L6_000049_SQLEXPRESS_IRENE_IRENE_TOTAL[[#This Row],[LONGITUD]])</f>
        <v>10.92807975-85.33846112</v>
      </c>
      <c r="J1053" t="s">
        <v>1976</v>
      </c>
      <c r="K1053" t="s">
        <v>94</v>
      </c>
      <c r="L1053" t="s">
        <v>44</v>
      </c>
      <c r="M1053" t="s">
        <v>103</v>
      </c>
      <c r="N1053" t="s">
        <v>61</v>
      </c>
      <c r="O1053" s="2">
        <v>21306</v>
      </c>
      <c r="P1053" t="s">
        <v>138</v>
      </c>
      <c r="Q1053" t="s">
        <v>4680</v>
      </c>
      <c r="R1053" t="s">
        <v>4469</v>
      </c>
      <c r="S1053" t="s">
        <v>9636</v>
      </c>
      <c r="T1053">
        <v>1</v>
      </c>
      <c r="U1053" t="s">
        <v>5435</v>
      </c>
      <c r="V1053" t="s">
        <v>47</v>
      </c>
      <c r="W1053">
        <v>72964516</v>
      </c>
      <c r="X1053">
        <v>0</v>
      </c>
      <c r="Y1053" t="s">
        <v>5436</v>
      </c>
      <c r="Z1053" t="s">
        <v>5437</v>
      </c>
      <c r="AA1053">
        <v>87</v>
      </c>
      <c r="AB1053" t="s">
        <v>9761</v>
      </c>
      <c r="AC1053" t="s">
        <v>9669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1</v>
      </c>
      <c r="AO1053">
        <v>1</v>
      </c>
      <c r="AP1053">
        <v>1</v>
      </c>
      <c r="AQ1053">
        <v>1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2</v>
      </c>
      <c r="BE1053" t="s">
        <v>12</v>
      </c>
      <c r="BH1053" t="s">
        <v>206</v>
      </c>
      <c r="BI1053" t="s">
        <v>207</v>
      </c>
      <c r="BO1053" t="s">
        <v>454</v>
      </c>
      <c r="BP1053" t="s">
        <v>845</v>
      </c>
      <c r="BQ1053" t="s">
        <v>684</v>
      </c>
      <c r="BR1053" t="s">
        <v>289</v>
      </c>
    </row>
    <row r="1054" spans="1:70" x14ac:dyDescent="0.25">
      <c r="A1054" t="s">
        <v>4594</v>
      </c>
      <c r="B1054" t="s">
        <v>9636</v>
      </c>
      <c r="C1054" t="s">
        <v>4595</v>
      </c>
      <c r="D1054" t="s">
        <v>170</v>
      </c>
      <c r="E1054">
        <v>3</v>
      </c>
      <c r="F1054" t="s">
        <v>9636</v>
      </c>
      <c r="G1054">
        <v>10.92509407</v>
      </c>
      <c r="H1054">
        <v>-85.056966590000002</v>
      </c>
      <c r="I1054" t="str">
        <f>CONCATENATE(Tabla_L6_000049_SQLEXPRESS_IRENE_IRENE_TOTAL[[#This Row],[LATITUD]],Tabla_L6_000049_SQLEXPRESS_IRENE_IRENE_TOTAL[[#This Row],[LONGITUD]])</f>
        <v>10.92509407-85.05696659</v>
      </c>
      <c r="J1054" t="s">
        <v>1976</v>
      </c>
      <c r="K1054" t="s">
        <v>36</v>
      </c>
      <c r="L1054" t="s">
        <v>44</v>
      </c>
      <c r="M1054" t="s">
        <v>103</v>
      </c>
      <c r="N1054" t="s">
        <v>63</v>
      </c>
      <c r="O1054" s="2">
        <v>21305</v>
      </c>
      <c r="P1054" t="s">
        <v>138</v>
      </c>
      <c r="Q1054" t="s">
        <v>4680</v>
      </c>
      <c r="R1054" t="s">
        <v>4535</v>
      </c>
      <c r="S1054" t="s">
        <v>9636</v>
      </c>
      <c r="T1054">
        <v>1</v>
      </c>
      <c r="U1054" t="s">
        <v>4595</v>
      </c>
      <c r="V1054" t="s">
        <v>47</v>
      </c>
      <c r="W1054">
        <v>24700467</v>
      </c>
      <c r="X1054">
        <v>24700467</v>
      </c>
      <c r="Y1054" t="s">
        <v>4596</v>
      </c>
      <c r="Z1054" t="s">
        <v>4597</v>
      </c>
      <c r="AA1054">
        <v>120</v>
      </c>
      <c r="AB1054" t="s">
        <v>9755</v>
      </c>
      <c r="AC1054" t="s">
        <v>9669</v>
      </c>
      <c r="AD1054">
        <v>4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1</v>
      </c>
      <c r="AQ1054">
        <v>1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1</v>
      </c>
      <c r="BE1054" t="s">
        <v>12</v>
      </c>
      <c r="BH1054" t="s">
        <v>206</v>
      </c>
      <c r="BI1054" t="s">
        <v>207</v>
      </c>
      <c r="BO1054" t="s">
        <v>454</v>
      </c>
      <c r="BP1054" t="s">
        <v>845</v>
      </c>
      <c r="BQ1054" t="s">
        <v>684</v>
      </c>
      <c r="BR1054" t="s">
        <v>289</v>
      </c>
    </row>
    <row r="1055" spans="1:70" x14ac:dyDescent="0.25">
      <c r="A1055" t="s">
        <v>4687</v>
      </c>
      <c r="B1055" t="s">
        <v>9636</v>
      </c>
      <c r="C1055" t="s">
        <v>132</v>
      </c>
      <c r="D1055" t="s">
        <v>170</v>
      </c>
      <c r="E1055">
        <v>3</v>
      </c>
      <c r="F1055" t="s">
        <v>9636</v>
      </c>
      <c r="G1055">
        <v>10.923864699999999</v>
      </c>
      <c r="H1055">
        <v>-85.168047479999998</v>
      </c>
      <c r="I1055" t="str">
        <f>CONCATENATE(Tabla_L6_000049_SQLEXPRESS_IRENE_IRENE_TOTAL[[#This Row],[LATITUD]],Tabla_L6_000049_SQLEXPRESS_IRENE_IRENE_TOTAL[[#This Row],[LONGITUD]])</f>
        <v>10.9238647-85.16804748</v>
      </c>
      <c r="J1055" t="s">
        <v>1976</v>
      </c>
      <c r="K1055" t="s">
        <v>53</v>
      </c>
      <c r="L1055" t="s">
        <v>44</v>
      </c>
      <c r="M1055" t="s">
        <v>103</v>
      </c>
      <c r="N1055" t="s">
        <v>53</v>
      </c>
      <c r="O1055" s="2">
        <v>21303</v>
      </c>
      <c r="P1055" t="s">
        <v>138</v>
      </c>
      <c r="Q1055" t="s">
        <v>4680</v>
      </c>
      <c r="R1055" t="s">
        <v>9697</v>
      </c>
      <c r="S1055" t="s">
        <v>9636</v>
      </c>
      <c r="T1055">
        <v>1</v>
      </c>
      <c r="U1055" t="s">
        <v>132</v>
      </c>
      <c r="V1055" t="s">
        <v>47</v>
      </c>
      <c r="W1055">
        <v>24701583</v>
      </c>
      <c r="X1055">
        <v>24701583</v>
      </c>
      <c r="Y1055" t="s">
        <v>4688</v>
      </c>
      <c r="Z1055" t="s">
        <v>4689</v>
      </c>
      <c r="AA1055">
        <v>53</v>
      </c>
      <c r="AB1055" t="s">
        <v>9755</v>
      </c>
      <c r="AC1055" t="s">
        <v>9672</v>
      </c>
      <c r="AD1055">
        <v>2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 t="s">
        <v>12</v>
      </c>
      <c r="BH1055" t="s">
        <v>39</v>
      </c>
      <c r="BI1055" t="s">
        <v>39</v>
      </c>
      <c r="BO1055" t="s">
        <v>4690</v>
      </c>
      <c r="BP1055" t="s">
        <v>299</v>
      </c>
      <c r="BQ1055" t="s">
        <v>70</v>
      </c>
      <c r="BR1055" t="s">
        <v>289</v>
      </c>
    </row>
    <row r="1056" spans="1:70" x14ac:dyDescent="0.25">
      <c r="A1056" t="s">
        <v>4624</v>
      </c>
      <c r="B1056" t="s">
        <v>9636</v>
      </c>
      <c r="C1056" t="s">
        <v>4625</v>
      </c>
      <c r="D1056" t="s">
        <v>170</v>
      </c>
      <c r="E1056">
        <v>3</v>
      </c>
      <c r="F1056" t="s">
        <v>9636</v>
      </c>
      <c r="G1056">
        <v>10.92370644</v>
      </c>
      <c r="H1056">
        <v>-84.966569809999996</v>
      </c>
      <c r="I1056" t="str">
        <f>CONCATENATE(Tabla_L6_000049_SQLEXPRESS_IRENE_IRENE_TOTAL[[#This Row],[LATITUD]],Tabla_L6_000049_SQLEXPRESS_IRENE_IRENE_TOTAL[[#This Row],[LONGITUD]])</f>
        <v>10.92370644-84.96656981</v>
      </c>
      <c r="J1056" t="s">
        <v>1976</v>
      </c>
      <c r="K1056" t="s">
        <v>36</v>
      </c>
      <c r="L1056" t="s">
        <v>44</v>
      </c>
      <c r="M1056" t="s">
        <v>103</v>
      </c>
      <c r="N1056" t="s">
        <v>94</v>
      </c>
      <c r="O1056" s="2">
        <v>21307</v>
      </c>
      <c r="P1056" t="s">
        <v>138</v>
      </c>
      <c r="Q1056" t="s">
        <v>4680</v>
      </c>
      <c r="R1056" t="s">
        <v>9687</v>
      </c>
      <c r="S1056" t="s">
        <v>9636</v>
      </c>
      <c r="T1056">
        <v>1</v>
      </c>
      <c r="U1056" t="s">
        <v>131</v>
      </c>
      <c r="V1056" t="s">
        <v>47</v>
      </c>
      <c r="W1056">
        <v>24701078</v>
      </c>
      <c r="X1056">
        <v>24701078</v>
      </c>
      <c r="Y1056" t="s">
        <v>4626</v>
      </c>
      <c r="Z1056" t="s">
        <v>4627</v>
      </c>
      <c r="AA1056">
        <v>73</v>
      </c>
      <c r="AB1056" t="s">
        <v>9755</v>
      </c>
      <c r="AC1056" t="s">
        <v>9669</v>
      </c>
      <c r="AD1056">
        <v>7</v>
      </c>
      <c r="AE1056">
        <v>7</v>
      </c>
      <c r="AF1056">
        <v>1</v>
      </c>
      <c r="AG1056">
        <v>1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1</v>
      </c>
      <c r="AO1056">
        <v>1</v>
      </c>
      <c r="AP1056">
        <v>1</v>
      </c>
      <c r="AQ1056">
        <v>1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11</v>
      </c>
      <c r="BE1056" t="s">
        <v>12</v>
      </c>
      <c r="BH1056" t="s">
        <v>206</v>
      </c>
      <c r="BI1056" t="s">
        <v>207</v>
      </c>
      <c r="BO1056" t="s">
        <v>454</v>
      </c>
      <c r="BP1056" t="s">
        <v>845</v>
      </c>
      <c r="BQ1056" t="s">
        <v>684</v>
      </c>
      <c r="BR1056" t="s">
        <v>289</v>
      </c>
    </row>
    <row r="1057" spans="1:70" x14ac:dyDescent="0.25">
      <c r="A1057" t="s">
        <v>5325</v>
      </c>
      <c r="B1057" t="s">
        <v>9636</v>
      </c>
      <c r="C1057" t="s">
        <v>5326</v>
      </c>
      <c r="D1057" t="s">
        <v>33</v>
      </c>
      <c r="E1057">
        <v>4</v>
      </c>
      <c r="F1057" t="s">
        <v>9665</v>
      </c>
      <c r="G1057">
        <v>10.923638</v>
      </c>
      <c r="H1057">
        <v>-84.431650000000005</v>
      </c>
      <c r="I1057" t="str">
        <f>CONCATENATE(Tabla_L6_000049_SQLEXPRESS_IRENE_IRENE_TOTAL[[#This Row],[LATITUD]],Tabla_L6_000049_SQLEXPRESS_IRENE_IRENE_TOTAL[[#This Row],[LONGITUD]])</f>
        <v>10.923638-84.43165</v>
      </c>
      <c r="J1057" t="s">
        <v>42</v>
      </c>
      <c r="K1057" t="s">
        <v>103</v>
      </c>
      <c r="L1057" t="s">
        <v>44</v>
      </c>
      <c r="M1057" t="s">
        <v>45</v>
      </c>
      <c r="N1057" t="s">
        <v>103</v>
      </c>
      <c r="O1057" s="2">
        <v>21013</v>
      </c>
      <c r="P1057" t="s">
        <v>138</v>
      </c>
      <c r="Q1057" t="s">
        <v>42</v>
      </c>
      <c r="R1057" t="s">
        <v>8281</v>
      </c>
      <c r="S1057" t="s">
        <v>9636</v>
      </c>
      <c r="T1057">
        <v>1</v>
      </c>
      <c r="U1057" t="s">
        <v>158</v>
      </c>
      <c r="V1057" t="s">
        <v>47</v>
      </c>
      <c r="W1057">
        <v>22065018</v>
      </c>
      <c r="X1057">
        <v>22065018</v>
      </c>
      <c r="Y1057" t="s">
        <v>5327</v>
      </c>
      <c r="Z1057" t="s">
        <v>5328</v>
      </c>
      <c r="AA1057">
        <v>90</v>
      </c>
      <c r="AB1057" t="s">
        <v>9762</v>
      </c>
      <c r="AC1057" t="s">
        <v>9669</v>
      </c>
      <c r="AD1057">
        <v>5</v>
      </c>
      <c r="AE1057">
        <v>5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1</v>
      </c>
      <c r="AQ1057">
        <v>1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 t="s">
        <v>12</v>
      </c>
      <c r="BH1057" t="s">
        <v>206</v>
      </c>
      <c r="BI1057" t="s">
        <v>207</v>
      </c>
      <c r="BO1057" t="s">
        <v>454</v>
      </c>
      <c r="BP1057" t="s">
        <v>827</v>
      </c>
      <c r="BQ1057" t="s">
        <v>684</v>
      </c>
      <c r="BR1057" t="s">
        <v>289</v>
      </c>
    </row>
    <row r="1058" spans="1:70" x14ac:dyDescent="0.25">
      <c r="A1058" t="s">
        <v>4494</v>
      </c>
      <c r="B1058" t="s">
        <v>9636</v>
      </c>
      <c r="C1058" t="s">
        <v>4495</v>
      </c>
      <c r="D1058" t="s">
        <v>170</v>
      </c>
      <c r="E1058">
        <v>3</v>
      </c>
      <c r="F1058" t="s">
        <v>9636</v>
      </c>
      <c r="G1058">
        <v>10.92357837</v>
      </c>
      <c r="H1058">
        <v>-85.024652739999993</v>
      </c>
      <c r="I1058" t="str">
        <f>CONCATENATE(Tabla_L6_000049_SQLEXPRESS_IRENE_IRENE_TOTAL[[#This Row],[LATITUD]],Tabla_L6_000049_SQLEXPRESS_IRENE_IRENE_TOTAL[[#This Row],[LONGITUD]])</f>
        <v>10.92357837-85.02465274</v>
      </c>
      <c r="J1058" t="s">
        <v>1976</v>
      </c>
      <c r="K1058" t="s">
        <v>36</v>
      </c>
      <c r="L1058" t="s">
        <v>44</v>
      </c>
      <c r="M1058" t="s">
        <v>103</v>
      </c>
      <c r="N1058" t="s">
        <v>36</v>
      </c>
      <c r="O1058" s="2">
        <v>21301</v>
      </c>
      <c r="P1058" t="s">
        <v>138</v>
      </c>
      <c r="Q1058" t="s">
        <v>4680</v>
      </c>
      <c r="R1058" t="s">
        <v>4680</v>
      </c>
      <c r="S1058" t="s">
        <v>9636</v>
      </c>
      <c r="T1058">
        <v>1</v>
      </c>
      <c r="U1058" t="s">
        <v>4495</v>
      </c>
      <c r="V1058" t="s">
        <v>47</v>
      </c>
      <c r="W1058">
        <v>24700179</v>
      </c>
      <c r="X1058">
        <v>24700179</v>
      </c>
      <c r="Y1058" t="s">
        <v>4496</v>
      </c>
      <c r="Z1058" t="s">
        <v>4497</v>
      </c>
      <c r="AA1058">
        <v>152</v>
      </c>
      <c r="AB1058" t="s">
        <v>9755</v>
      </c>
      <c r="AC1058" t="s">
        <v>9670</v>
      </c>
      <c r="AD1058">
        <v>4</v>
      </c>
      <c r="AE1058">
        <v>4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1</v>
      </c>
      <c r="AQ1058">
        <v>1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1</v>
      </c>
      <c r="BE1058" t="s">
        <v>12</v>
      </c>
      <c r="BH1058" t="s">
        <v>206</v>
      </c>
      <c r="BI1058" t="s">
        <v>207</v>
      </c>
      <c r="BO1058" t="s">
        <v>454</v>
      </c>
      <c r="BP1058" t="s">
        <v>845</v>
      </c>
      <c r="BQ1058" t="s">
        <v>684</v>
      </c>
      <c r="BR1058" t="s">
        <v>289</v>
      </c>
    </row>
    <row r="1059" spans="1:70" x14ac:dyDescent="0.25">
      <c r="A1059" t="s">
        <v>5074</v>
      </c>
      <c r="B1059" t="s">
        <v>9636</v>
      </c>
      <c r="C1059" t="s">
        <v>5075</v>
      </c>
      <c r="D1059" t="s">
        <v>33</v>
      </c>
      <c r="E1059">
        <v>4</v>
      </c>
      <c r="F1059" t="s">
        <v>9665</v>
      </c>
      <c r="G1059">
        <v>10.92349344</v>
      </c>
      <c r="H1059">
        <v>-85.236429150000006</v>
      </c>
      <c r="I1059" t="str">
        <f>CONCATENATE(Tabla_L6_000049_SQLEXPRESS_IRENE_IRENE_TOTAL[[#This Row],[LATITUD]],Tabla_L6_000049_SQLEXPRESS_IRENE_IRENE_TOTAL[[#This Row],[LONGITUD]])</f>
        <v>10.92349344-85.23642915</v>
      </c>
      <c r="J1059" t="s">
        <v>1976</v>
      </c>
      <c r="K1059" t="s">
        <v>53</v>
      </c>
      <c r="L1059" t="s">
        <v>44</v>
      </c>
      <c r="M1059" t="s">
        <v>103</v>
      </c>
      <c r="N1059" t="s">
        <v>34</v>
      </c>
      <c r="O1059" s="2">
        <v>21302</v>
      </c>
      <c r="P1059" t="s">
        <v>138</v>
      </c>
      <c r="Q1059" t="s">
        <v>4680</v>
      </c>
      <c r="R1059" t="s">
        <v>3107</v>
      </c>
      <c r="S1059" t="s">
        <v>9636</v>
      </c>
      <c r="T1059">
        <v>1</v>
      </c>
      <c r="U1059" t="s">
        <v>120</v>
      </c>
      <c r="V1059" t="s">
        <v>47</v>
      </c>
      <c r="W1059">
        <v>87017288</v>
      </c>
      <c r="X1059">
        <v>0</v>
      </c>
      <c r="Y1059" t="s">
        <v>5076</v>
      </c>
      <c r="Z1059" t="s">
        <v>5077</v>
      </c>
      <c r="AA1059">
        <v>74</v>
      </c>
      <c r="AB1059" t="s">
        <v>9761</v>
      </c>
      <c r="AC1059" t="s">
        <v>9669</v>
      </c>
      <c r="AD1059">
        <v>5</v>
      </c>
      <c r="AE1059">
        <v>2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1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 t="s">
        <v>12</v>
      </c>
      <c r="BH1059" t="s">
        <v>206</v>
      </c>
      <c r="BI1059" t="s">
        <v>207</v>
      </c>
      <c r="BO1059" t="s">
        <v>454</v>
      </c>
      <c r="BP1059" t="s">
        <v>827</v>
      </c>
      <c r="BQ1059" t="s">
        <v>684</v>
      </c>
      <c r="BR1059" t="s">
        <v>289</v>
      </c>
    </row>
    <row r="1060" spans="1:70" x14ac:dyDescent="0.25">
      <c r="A1060" t="s">
        <v>4676</v>
      </c>
      <c r="B1060" t="s">
        <v>9636</v>
      </c>
      <c r="C1060" t="s">
        <v>1133</v>
      </c>
      <c r="D1060" t="s">
        <v>170</v>
      </c>
      <c r="E1060">
        <v>3</v>
      </c>
      <c r="F1060" t="s">
        <v>9636</v>
      </c>
      <c r="G1060">
        <v>10.9234648</v>
      </c>
      <c r="H1060">
        <v>-85.126720950000006</v>
      </c>
      <c r="I1060" t="str">
        <f>CONCATENATE(Tabla_L6_000049_SQLEXPRESS_IRENE_IRENE_TOTAL[[#This Row],[LATITUD]],Tabla_L6_000049_SQLEXPRESS_IRENE_IRENE_TOTAL[[#This Row],[LONGITUD]])</f>
        <v>10.9234648-85.12672095</v>
      </c>
      <c r="J1060" t="s">
        <v>1976</v>
      </c>
      <c r="K1060" t="s">
        <v>53</v>
      </c>
      <c r="L1060" t="s">
        <v>44</v>
      </c>
      <c r="M1060" t="s">
        <v>103</v>
      </c>
      <c r="N1060" t="s">
        <v>53</v>
      </c>
      <c r="O1060" s="2">
        <v>21303</v>
      </c>
      <c r="P1060" t="s">
        <v>138</v>
      </c>
      <c r="Q1060" t="s">
        <v>4680</v>
      </c>
      <c r="R1060" t="s">
        <v>9697</v>
      </c>
      <c r="S1060" t="s">
        <v>9636</v>
      </c>
      <c r="T1060">
        <v>1</v>
      </c>
      <c r="U1060" t="s">
        <v>1133</v>
      </c>
      <c r="V1060" t="s">
        <v>47</v>
      </c>
      <c r="W1060">
        <v>24701583</v>
      </c>
      <c r="X1060">
        <v>0</v>
      </c>
      <c r="Y1060" t="s">
        <v>4677</v>
      </c>
      <c r="Z1060" t="s">
        <v>4678</v>
      </c>
      <c r="AA1060">
        <v>7</v>
      </c>
      <c r="AB1060" t="s">
        <v>9755</v>
      </c>
      <c r="AC1060" t="s">
        <v>9672</v>
      </c>
      <c r="AD1060">
        <v>2</v>
      </c>
      <c r="AE1060">
        <v>1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1</v>
      </c>
      <c r="BE1060" t="s">
        <v>12</v>
      </c>
      <c r="BH1060" t="s">
        <v>206</v>
      </c>
      <c r="BI1060" t="s">
        <v>207</v>
      </c>
      <c r="BO1060" t="s">
        <v>454</v>
      </c>
      <c r="BP1060" t="s">
        <v>845</v>
      </c>
      <c r="BQ1060" t="s">
        <v>684</v>
      </c>
      <c r="BR1060" t="s">
        <v>289</v>
      </c>
    </row>
    <row r="1061" spans="1:70" x14ac:dyDescent="0.25">
      <c r="A1061" t="s">
        <v>8111</v>
      </c>
      <c r="B1061" t="s">
        <v>9636</v>
      </c>
      <c r="C1061" t="s">
        <v>8112</v>
      </c>
      <c r="D1061" t="s">
        <v>170</v>
      </c>
      <c r="E1061">
        <v>3</v>
      </c>
      <c r="F1061" t="s">
        <v>9636</v>
      </c>
      <c r="G1061">
        <v>10.923365710000001</v>
      </c>
      <c r="H1061">
        <v>-84.490185640000007</v>
      </c>
      <c r="I1061" t="str">
        <f>CONCATENATE(Tabla_L6_000049_SQLEXPRESS_IRENE_IRENE_TOTAL[[#This Row],[LATITUD]],Tabla_L6_000049_SQLEXPRESS_IRENE_IRENE_TOTAL[[#This Row],[LONGITUD]])</f>
        <v>10.92336571-84.49018564</v>
      </c>
      <c r="J1061" t="s">
        <v>42</v>
      </c>
      <c r="K1061" t="s">
        <v>45</v>
      </c>
      <c r="L1061" t="s">
        <v>44</v>
      </c>
      <c r="M1061" t="s">
        <v>126</v>
      </c>
      <c r="N1061" t="s">
        <v>53</v>
      </c>
      <c r="O1061" s="2">
        <v>21403</v>
      </c>
      <c r="P1061" t="s">
        <v>138</v>
      </c>
      <c r="Q1061" t="s">
        <v>152</v>
      </c>
      <c r="R1061" t="s">
        <v>9695</v>
      </c>
      <c r="S1061" t="s">
        <v>9636</v>
      </c>
      <c r="T1061">
        <v>1</v>
      </c>
      <c r="U1061" t="s">
        <v>8113</v>
      </c>
      <c r="V1061" t="s">
        <v>47</v>
      </c>
      <c r="W1061">
        <v>41051021</v>
      </c>
      <c r="X1061">
        <v>22064019</v>
      </c>
      <c r="Y1061" t="s">
        <v>8114</v>
      </c>
      <c r="Z1061" t="s">
        <v>8115</v>
      </c>
      <c r="AA1061">
        <v>42</v>
      </c>
      <c r="AB1061" t="s">
        <v>9755</v>
      </c>
      <c r="AC1061" t="s">
        <v>9669</v>
      </c>
      <c r="AD1061">
        <v>3</v>
      </c>
      <c r="AE1061">
        <v>3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1</v>
      </c>
      <c r="AQ1061">
        <v>1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 t="s">
        <v>12</v>
      </c>
      <c r="BH1061" t="s">
        <v>206</v>
      </c>
      <c r="BI1061" t="s">
        <v>207</v>
      </c>
      <c r="BO1061" t="s">
        <v>454</v>
      </c>
      <c r="BP1061" t="s">
        <v>827</v>
      </c>
      <c r="BQ1061" t="s">
        <v>684</v>
      </c>
      <c r="BR1061" t="s">
        <v>289</v>
      </c>
    </row>
    <row r="1062" spans="1:70" x14ac:dyDescent="0.25">
      <c r="A1062" t="s">
        <v>4570</v>
      </c>
      <c r="B1062" t="s">
        <v>9636</v>
      </c>
      <c r="C1062" t="s">
        <v>4571</v>
      </c>
      <c r="D1062" t="s">
        <v>170</v>
      </c>
      <c r="E1062">
        <v>3</v>
      </c>
      <c r="F1062" t="s">
        <v>9636</v>
      </c>
      <c r="G1062">
        <v>10.922740579999999</v>
      </c>
      <c r="H1062">
        <v>-84.999280130000002</v>
      </c>
      <c r="I1062" t="str">
        <f>CONCATENATE(Tabla_L6_000049_SQLEXPRESS_IRENE_IRENE_TOTAL[[#This Row],[LATITUD]],Tabla_L6_000049_SQLEXPRESS_IRENE_IRENE_TOTAL[[#This Row],[LONGITUD]])</f>
        <v>10.92274058-84.99928013</v>
      </c>
      <c r="J1062" t="s">
        <v>1976</v>
      </c>
      <c r="K1062" t="s">
        <v>36</v>
      </c>
      <c r="L1062" t="s">
        <v>44</v>
      </c>
      <c r="M1062" t="s">
        <v>103</v>
      </c>
      <c r="N1062" t="s">
        <v>36</v>
      </c>
      <c r="O1062" s="2">
        <v>21301</v>
      </c>
      <c r="P1062" t="s">
        <v>138</v>
      </c>
      <c r="Q1062" t="s">
        <v>4680</v>
      </c>
      <c r="R1062" t="s">
        <v>4680</v>
      </c>
      <c r="S1062" t="s">
        <v>9636</v>
      </c>
      <c r="T1062">
        <v>1</v>
      </c>
      <c r="U1062" t="s">
        <v>161</v>
      </c>
      <c r="V1062" t="s">
        <v>47</v>
      </c>
      <c r="W1062">
        <v>44057994</v>
      </c>
      <c r="X1062">
        <v>0</v>
      </c>
      <c r="Y1062" t="s">
        <v>4572</v>
      </c>
      <c r="Z1062" t="s">
        <v>4573</v>
      </c>
      <c r="AA1062">
        <v>90</v>
      </c>
      <c r="AB1062" t="s">
        <v>9755</v>
      </c>
      <c r="AC1062" t="s">
        <v>9669</v>
      </c>
      <c r="AD1062">
        <v>5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1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4</v>
      </c>
      <c r="BE1062" t="s">
        <v>12</v>
      </c>
      <c r="BH1062" t="s">
        <v>39</v>
      </c>
      <c r="BI1062" t="s">
        <v>39</v>
      </c>
      <c r="BO1062" t="s">
        <v>4574</v>
      </c>
      <c r="BP1062" t="s">
        <v>288</v>
      </c>
      <c r="BQ1062" t="s">
        <v>70</v>
      </c>
      <c r="BR1062" t="s">
        <v>289</v>
      </c>
    </row>
    <row r="1063" spans="1:70" x14ac:dyDescent="0.25">
      <c r="A1063" t="s">
        <v>5386</v>
      </c>
      <c r="B1063" t="s">
        <v>9636</v>
      </c>
      <c r="C1063" t="s">
        <v>4407</v>
      </c>
      <c r="D1063" t="s">
        <v>170</v>
      </c>
      <c r="E1063">
        <v>3</v>
      </c>
      <c r="F1063" t="s">
        <v>9636</v>
      </c>
      <c r="G1063">
        <v>10.92162046</v>
      </c>
      <c r="H1063">
        <v>-85.007820609999996</v>
      </c>
      <c r="I1063" t="str">
        <f>CONCATENATE(Tabla_L6_000049_SQLEXPRESS_IRENE_IRENE_TOTAL[[#This Row],[LATITUD]],Tabla_L6_000049_SQLEXPRESS_IRENE_IRENE_TOTAL[[#This Row],[LONGITUD]])</f>
        <v>10.92162046-85.00782061</v>
      </c>
      <c r="J1063" t="s">
        <v>1976</v>
      </c>
      <c r="K1063" t="s">
        <v>36</v>
      </c>
      <c r="L1063" t="s">
        <v>44</v>
      </c>
      <c r="M1063" t="s">
        <v>103</v>
      </c>
      <c r="N1063" t="s">
        <v>36</v>
      </c>
      <c r="O1063" s="2">
        <v>21301</v>
      </c>
      <c r="P1063" t="s">
        <v>138</v>
      </c>
      <c r="Q1063" t="s">
        <v>4680</v>
      </c>
      <c r="R1063" t="s">
        <v>4680</v>
      </c>
      <c r="S1063" t="s">
        <v>9636</v>
      </c>
      <c r="T1063">
        <v>1</v>
      </c>
      <c r="U1063" t="s">
        <v>4407</v>
      </c>
      <c r="V1063" t="s">
        <v>47</v>
      </c>
      <c r="W1063">
        <v>44057995</v>
      </c>
      <c r="X1063">
        <v>0</v>
      </c>
      <c r="Y1063" t="s">
        <v>5387</v>
      </c>
      <c r="Z1063" t="s">
        <v>5388</v>
      </c>
      <c r="AA1063">
        <v>5</v>
      </c>
      <c r="AB1063" t="s">
        <v>9755</v>
      </c>
      <c r="AC1063" t="s">
        <v>9672</v>
      </c>
      <c r="AD1063">
        <v>1</v>
      </c>
      <c r="AE1063">
        <v>1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2</v>
      </c>
      <c r="BE1063" t="s">
        <v>12</v>
      </c>
      <c r="BH1063" t="s">
        <v>39</v>
      </c>
      <c r="BI1063" t="s">
        <v>39</v>
      </c>
      <c r="BO1063" t="s">
        <v>5389</v>
      </c>
      <c r="BP1063" t="s">
        <v>299</v>
      </c>
      <c r="BQ1063" t="s">
        <v>70</v>
      </c>
      <c r="BR1063" t="s">
        <v>289</v>
      </c>
    </row>
    <row r="1064" spans="1:70" x14ac:dyDescent="0.25">
      <c r="A1064" t="s">
        <v>8169</v>
      </c>
      <c r="B1064" t="s">
        <v>9636</v>
      </c>
      <c r="C1064" t="s">
        <v>6984</v>
      </c>
      <c r="D1064" t="s">
        <v>170</v>
      </c>
      <c r="E1064">
        <v>3</v>
      </c>
      <c r="F1064" t="s">
        <v>9636</v>
      </c>
      <c r="G1064">
        <v>10.913501370000001</v>
      </c>
      <c r="H1064">
        <v>-84.505307849999994</v>
      </c>
      <c r="I1064" t="str">
        <f>CONCATENATE(Tabla_L6_000049_SQLEXPRESS_IRENE_IRENE_TOTAL[[#This Row],[LATITUD]],Tabla_L6_000049_SQLEXPRESS_IRENE_IRENE_TOTAL[[#This Row],[LONGITUD]])</f>
        <v>10.91350137-84.50530785</v>
      </c>
      <c r="J1064" t="s">
        <v>42</v>
      </c>
      <c r="K1064" t="s">
        <v>45</v>
      </c>
      <c r="L1064" t="s">
        <v>44</v>
      </c>
      <c r="M1064" t="s">
        <v>126</v>
      </c>
      <c r="N1064" t="s">
        <v>53</v>
      </c>
      <c r="O1064" s="2">
        <v>21403</v>
      </c>
      <c r="P1064" t="s">
        <v>138</v>
      </c>
      <c r="Q1064" t="s">
        <v>152</v>
      </c>
      <c r="R1064" t="s">
        <v>9695</v>
      </c>
      <c r="S1064" t="s">
        <v>9636</v>
      </c>
      <c r="T1064">
        <v>1</v>
      </c>
      <c r="U1064" t="s">
        <v>6984</v>
      </c>
      <c r="V1064" t="s">
        <v>47</v>
      </c>
      <c r="W1064">
        <v>41051034</v>
      </c>
      <c r="X1064">
        <v>22064735</v>
      </c>
      <c r="Y1064" t="s">
        <v>8170</v>
      </c>
      <c r="Z1064" t="s">
        <v>8171</v>
      </c>
      <c r="AA1064">
        <v>43</v>
      </c>
      <c r="AB1064" t="s">
        <v>9755</v>
      </c>
      <c r="AC1064" t="s">
        <v>9669</v>
      </c>
      <c r="AD1064">
        <v>3</v>
      </c>
      <c r="AE1064">
        <v>3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 t="s">
        <v>12</v>
      </c>
      <c r="BH1064" t="s">
        <v>206</v>
      </c>
      <c r="BI1064" t="s">
        <v>207</v>
      </c>
      <c r="BO1064" t="s">
        <v>454</v>
      </c>
      <c r="BP1064" t="s">
        <v>845</v>
      </c>
      <c r="BQ1064" t="s">
        <v>684</v>
      </c>
      <c r="BR1064" t="s">
        <v>289</v>
      </c>
    </row>
    <row r="1065" spans="1:70" x14ac:dyDescent="0.25">
      <c r="A1065" t="s">
        <v>8305</v>
      </c>
      <c r="B1065" t="s">
        <v>9636</v>
      </c>
      <c r="C1065" t="s">
        <v>6027</v>
      </c>
      <c r="D1065" t="s">
        <v>170</v>
      </c>
      <c r="E1065">
        <v>3</v>
      </c>
      <c r="F1065" t="s">
        <v>9636</v>
      </c>
      <c r="G1065">
        <v>10.911486999999999</v>
      </c>
      <c r="H1065">
        <v>-84.682613599999996</v>
      </c>
      <c r="I1065" t="str">
        <f>CONCATENATE(Tabla_L6_000049_SQLEXPRESS_IRENE_IRENE_TOTAL[[#This Row],[LATITUD]],Tabla_L6_000049_SQLEXPRESS_IRENE_IRENE_TOTAL[[#This Row],[LONGITUD]])</f>
        <v>10.911487-84.6826136</v>
      </c>
      <c r="J1065" t="s">
        <v>42</v>
      </c>
      <c r="K1065" t="s">
        <v>37</v>
      </c>
      <c r="L1065" t="s">
        <v>44</v>
      </c>
      <c r="M1065" t="s">
        <v>126</v>
      </c>
      <c r="N1065" t="s">
        <v>53</v>
      </c>
      <c r="O1065" s="2">
        <v>21403</v>
      </c>
      <c r="P1065" t="s">
        <v>138</v>
      </c>
      <c r="Q1065" t="s">
        <v>152</v>
      </c>
      <c r="R1065" t="s">
        <v>9695</v>
      </c>
      <c r="S1065" t="s">
        <v>9636</v>
      </c>
      <c r="T1065">
        <v>1</v>
      </c>
      <c r="U1065" t="s">
        <v>6027</v>
      </c>
      <c r="V1065" t="s">
        <v>47</v>
      </c>
      <c r="W1065">
        <v>0</v>
      </c>
      <c r="X1065">
        <v>0</v>
      </c>
      <c r="Y1065" t="s">
        <v>8306</v>
      </c>
      <c r="Z1065" t="s">
        <v>114</v>
      </c>
      <c r="AA1065">
        <v>31</v>
      </c>
      <c r="AB1065" t="s">
        <v>9755</v>
      </c>
      <c r="AC1065" t="s">
        <v>9669</v>
      </c>
      <c r="AD1065">
        <v>1</v>
      </c>
      <c r="AE1065">
        <v>1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1</v>
      </c>
      <c r="AQ1065">
        <v>1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 t="s">
        <v>12</v>
      </c>
      <c r="BH1065" t="s">
        <v>206</v>
      </c>
      <c r="BI1065" t="s">
        <v>207</v>
      </c>
      <c r="BO1065" t="s">
        <v>454</v>
      </c>
      <c r="BP1065" t="s">
        <v>845</v>
      </c>
      <c r="BQ1065" t="s">
        <v>684</v>
      </c>
      <c r="BR1065" t="s">
        <v>289</v>
      </c>
    </row>
    <row r="1066" spans="1:70" x14ac:dyDescent="0.25">
      <c r="A1066" t="s">
        <v>5339</v>
      </c>
      <c r="B1066" t="s">
        <v>9636</v>
      </c>
      <c r="C1066" t="s">
        <v>5340</v>
      </c>
      <c r="D1066" t="s">
        <v>33</v>
      </c>
      <c r="E1066">
        <v>4</v>
      </c>
      <c r="F1066" t="s">
        <v>9665</v>
      </c>
      <c r="G1066">
        <v>10.91063533</v>
      </c>
      <c r="H1066">
        <v>-85.197655319999996</v>
      </c>
      <c r="I1066" t="str">
        <f>CONCATENATE(Tabla_L6_000049_SQLEXPRESS_IRENE_IRENE_TOTAL[[#This Row],[LATITUD]],Tabla_L6_000049_SQLEXPRESS_IRENE_IRENE_TOTAL[[#This Row],[LONGITUD]])</f>
        <v>10.91063533-85.19765532</v>
      </c>
      <c r="J1066" t="s">
        <v>1976</v>
      </c>
      <c r="K1066" t="s">
        <v>34</v>
      </c>
      <c r="L1066" t="s">
        <v>44</v>
      </c>
      <c r="M1066" t="s">
        <v>103</v>
      </c>
      <c r="N1066" t="s">
        <v>34</v>
      </c>
      <c r="O1066" s="2">
        <v>21302</v>
      </c>
      <c r="P1066" t="s">
        <v>138</v>
      </c>
      <c r="Q1066" t="s">
        <v>4680</v>
      </c>
      <c r="R1066" t="s">
        <v>3107</v>
      </c>
      <c r="S1066" t="s">
        <v>9636</v>
      </c>
      <c r="T1066">
        <v>1</v>
      </c>
      <c r="U1066" t="s">
        <v>2665</v>
      </c>
      <c r="V1066" t="s">
        <v>47</v>
      </c>
      <c r="W1066">
        <v>72967040</v>
      </c>
      <c r="X1066">
        <v>24660220</v>
      </c>
      <c r="Y1066" t="s">
        <v>5341</v>
      </c>
      <c r="Z1066" t="s">
        <v>5342</v>
      </c>
      <c r="AA1066">
        <v>108</v>
      </c>
      <c r="AB1066" t="s">
        <v>9761</v>
      </c>
      <c r="AC1066" t="s">
        <v>9669</v>
      </c>
      <c r="AD1066">
        <v>6</v>
      </c>
      <c r="AE1066">
        <v>6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1</v>
      </c>
      <c r="AO1066">
        <v>1</v>
      </c>
      <c r="AP1066">
        <v>1</v>
      </c>
      <c r="AQ1066">
        <v>1</v>
      </c>
      <c r="AR1066">
        <v>1</v>
      </c>
      <c r="AS1066">
        <v>1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6</v>
      </c>
      <c r="BE1066" t="s">
        <v>12</v>
      </c>
      <c r="BH1066" t="s">
        <v>206</v>
      </c>
      <c r="BI1066" t="s">
        <v>207</v>
      </c>
      <c r="BO1066" t="s">
        <v>454</v>
      </c>
      <c r="BP1066" t="s">
        <v>827</v>
      </c>
      <c r="BQ1066" t="s">
        <v>684</v>
      </c>
      <c r="BR1066" t="s">
        <v>289</v>
      </c>
    </row>
    <row r="1067" spans="1:70" x14ac:dyDescent="0.25">
      <c r="A1067" t="s">
        <v>4475</v>
      </c>
      <c r="B1067" t="s">
        <v>9636</v>
      </c>
      <c r="C1067" t="s">
        <v>4476</v>
      </c>
      <c r="D1067" t="s">
        <v>170</v>
      </c>
      <c r="E1067">
        <v>3</v>
      </c>
      <c r="F1067" t="s">
        <v>9636</v>
      </c>
      <c r="G1067">
        <v>10.91018088</v>
      </c>
      <c r="H1067">
        <v>-84.947167199999996</v>
      </c>
      <c r="I1067" t="str">
        <f>CONCATENATE(Tabla_L6_000049_SQLEXPRESS_IRENE_IRENE_TOTAL[[#This Row],[LATITUD]],Tabla_L6_000049_SQLEXPRESS_IRENE_IRENE_TOTAL[[#This Row],[LONGITUD]])</f>
        <v>10.91018088-84.9471672</v>
      </c>
      <c r="J1067" t="s">
        <v>1976</v>
      </c>
      <c r="K1067" t="s">
        <v>36</v>
      </c>
      <c r="L1067" t="s">
        <v>44</v>
      </c>
      <c r="M1067" t="s">
        <v>103</v>
      </c>
      <c r="N1067" t="s">
        <v>94</v>
      </c>
      <c r="O1067" s="2">
        <v>21307</v>
      </c>
      <c r="P1067" t="s">
        <v>138</v>
      </c>
      <c r="Q1067" t="s">
        <v>4680</v>
      </c>
      <c r="R1067" t="s">
        <v>9687</v>
      </c>
      <c r="S1067" t="s">
        <v>9636</v>
      </c>
      <c r="T1067">
        <v>1</v>
      </c>
      <c r="U1067" t="s">
        <v>665</v>
      </c>
      <c r="V1067" t="s">
        <v>47</v>
      </c>
      <c r="W1067">
        <v>44056313</v>
      </c>
      <c r="X1067">
        <v>0</v>
      </c>
      <c r="Y1067" t="s">
        <v>4477</v>
      </c>
      <c r="Z1067" t="s">
        <v>4478</v>
      </c>
      <c r="AA1067">
        <v>52</v>
      </c>
      <c r="AB1067" t="s">
        <v>9755</v>
      </c>
      <c r="AC1067" t="s">
        <v>9669</v>
      </c>
      <c r="AD1067">
        <v>3</v>
      </c>
      <c r="AE1067">
        <v>3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1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 t="s">
        <v>12</v>
      </c>
      <c r="BH1067" t="s">
        <v>39</v>
      </c>
      <c r="BI1067" t="s">
        <v>39</v>
      </c>
      <c r="BO1067" t="s">
        <v>4479</v>
      </c>
      <c r="BP1067" t="s">
        <v>299</v>
      </c>
      <c r="BQ1067" t="s">
        <v>70</v>
      </c>
      <c r="BR1067" t="s">
        <v>289</v>
      </c>
    </row>
    <row r="1068" spans="1:70" x14ac:dyDescent="0.25">
      <c r="A1068" t="s">
        <v>4465</v>
      </c>
      <c r="B1068" t="s">
        <v>9636</v>
      </c>
      <c r="C1068" t="s">
        <v>2665</v>
      </c>
      <c r="D1068" t="s">
        <v>170</v>
      </c>
      <c r="E1068">
        <v>3</v>
      </c>
      <c r="F1068" t="s">
        <v>9636</v>
      </c>
      <c r="G1068">
        <v>10.909948350000001</v>
      </c>
      <c r="H1068">
        <v>-85.191217350000002</v>
      </c>
      <c r="I1068" t="str">
        <f>CONCATENATE(Tabla_L6_000049_SQLEXPRESS_IRENE_IRENE_TOTAL[[#This Row],[LATITUD]],Tabla_L6_000049_SQLEXPRESS_IRENE_IRENE_TOTAL[[#This Row],[LONGITUD]])</f>
        <v>10.90994835-85.19121735</v>
      </c>
      <c r="J1068" t="s">
        <v>1976</v>
      </c>
      <c r="K1068" t="s">
        <v>34</v>
      </c>
      <c r="L1068" t="s">
        <v>44</v>
      </c>
      <c r="M1068" t="s">
        <v>103</v>
      </c>
      <c r="N1068" t="s">
        <v>34</v>
      </c>
      <c r="O1068" s="2">
        <v>21302</v>
      </c>
      <c r="P1068" t="s">
        <v>138</v>
      </c>
      <c r="Q1068" t="s">
        <v>4680</v>
      </c>
      <c r="R1068" t="s">
        <v>3107</v>
      </c>
      <c r="S1068" t="s">
        <v>9636</v>
      </c>
      <c r="T1068">
        <v>1</v>
      </c>
      <c r="U1068" t="s">
        <v>2665</v>
      </c>
      <c r="V1068" t="s">
        <v>47</v>
      </c>
      <c r="W1068">
        <v>22064857</v>
      </c>
      <c r="X1068">
        <v>24660220</v>
      </c>
      <c r="Y1068" t="s">
        <v>4466</v>
      </c>
      <c r="Z1068" t="s">
        <v>4467</v>
      </c>
      <c r="AA1068">
        <v>82</v>
      </c>
      <c r="AB1068" t="s">
        <v>9755</v>
      </c>
      <c r="AC1068" t="s">
        <v>9669</v>
      </c>
      <c r="AD1068">
        <v>6</v>
      </c>
      <c r="AE1068">
        <v>0</v>
      </c>
      <c r="AF1068">
        <v>1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1</v>
      </c>
      <c r="AQ1068">
        <v>1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11</v>
      </c>
      <c r="BE1068" t="s">
        <v>12</v>
      </c>
      <c r="BH1068" t="s">
        <v>206</v>
      </c>
      <c r="BI1068" t="s">
        <v>207</v>
      </c>
      <c r="BO1068" t="s">
        <v>454</v>
      </c>
      <c r="BP1068" t="s">
        <v>845</v>
      </c>
      <c r="BQ1068" t="s">
        <v>684</v>
      </c>
      <c r="BR1068" t="s">
        <v>289</v>
      </c>
    </row>
    <row r="1069" spans="1:70" x14ac:dyDescent="0.25">
      <c r="A1069" t="s">
        <v>8468</v>
      </c>
      <c r="B1069" t="s">
        <v>9636</v>
      </c>
      <c r="C1069" t="s">
        <v>2029</v>
      </c>
      <c r="D1069" t="s">
        <v>170</v>
      </c>
      <c r="E1069">
        <v>3</v>
      </c>
      <c r="F1069" t="s">
        <v>9636</v>
      </c>
      <c r="G1069">
        <v>10.908262219999999</v>
      </c>
      <c r="H1069">
        <v>-84.553768169999998</v>
      </c>
      <c r="I1069" t="str">
        <f>CONCATENATE(Tabla_L6_000049_SQLEXPRESS_IRENE_IRENE_TOTAL[[#This Row],[LATITUD]],Tabla_L6_000049_SQLEXPRESS_IRENE_IRENE_TOTAL[[#This Row],[LONGITUD]])</f>
        <v>10.90826222-84.55376817</v>
      </c>
      <c r="J1069" t="s">
        <v>42</v>
      </c>
      <c r="K1069" t="s">
        <v>37</v>
      </c>
      <c r="L1069" t="s">
        <v>44</v>
      </c>
      <c r="M1069" t="s">
        <v>126</v>
      </c>
      <c r="N1069" t="s">
        <v>36</v>
      </c>
      <c r="O1069" s="2">
        <v>21401</v>
      </c>
      <c r="P1069" t="s">
        <v>138</v>
      </c>
      <c r="Q1069" t="s">
        <v>152</v>
      </c>
      <c r="R1069" t="s">
        <v>152</v>
      </c>
      <c r="S1069" t="s">
        <v>9636</v>
      </c>
      <c r="T1069">
        <v>1</v>
      </c>
      <c r="U1069" t="s">
        <v>2029</v>
      </c>
      <c r="V1069" t="s">
        <v>47</v>
      </c>
      <c r="W1069">
        <v>41051046</v>
      </c>
      <c r="X1069">
        <v>0</v>
      </c>
      <c r="Y1069" t="s">
        <v>8469</v>
      </c>
      <c r="Z1069" t="s">
        <v>180</v>
      </c>
      <c r="AA1069">
        <v>87</v>
      </c>
      <c r="AB1069" t="s">
        <v>9755</v>
      </c>
      <c r="AC1069" t="s">
        <v>9669</v>
      </c>
      <c r="AD1069">
        <v>4</v>
      </c>
      <c r="AE1069">
        <v>4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1</v>
      </c>
      <c r="AQ1069">
        <v>1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 t="s">
        <v>12</v>
      </c>
      <c r="BH1069" t="s">
        <v>206</v>
      </c>
      <c r="BI1069" t="s">
        <v>207</v>
      </c>
      <c r="BO1069" t="s">
        <v>454</v>
      </c>
      <c r="BP1069" t="s">
        <v>827</v>
      </c>
      <c r="BQ1069" t="s">
        <v>684</v>
      </c>
      <c r="BR1069" t="s">
        <v>289</v>
      </c>
    </row>
    <row r="1070" spans="1:70" x14ac:dyDescent="0.25">
      <c r="A1070" t="s">
        <v>4621</v>
      </c>
      <c r="B1070" t="s">
        <v>9636</v>
      </c>
      <c r="C1070" t="s">
        <v>115</v>
      </c>
      <c r="D1070" t="s">
        <v>170</v>
      </c>
      <c r="E1070">
        <v>3</v>
      </c>
      <c r="F1070" t="s">
        <v>9636</v>
      </c>
      <c r="G1070">
        <v>10.90794957</v>
      </c>
      <c r="H1070">
        <v>-85.213840070000003</v>
      </c>
      <c r="I1070" t="str">
        <f>CONCATENATE(Tabla_L6_000049_SQLEXPRESS_IRENE_IRENE_TOTAL[[#This Row],[LATITUD]],Tabla_L6_000049_SQLEXPRESS_IRENE_IRENE_TOTAL[[#This Row],[LONGITUD]])</f>
        <v>10.90794957-85.21384007</v>
      </c>
      <c r="J1070" t="s">
        <v>1976</v>
      </c>
      <c r="K1070" t="s">
        <v>34</v>
      </c>
      <c r="L1070" t="s">
        <v>44</v>
      </c>
      <c r="M1070" t="s">
        <v>103</v>
      </c>
      <c r="N1070" t="s">
        <v>34</v>
      </c>
      <c r="O1070" s="2">
        <v>21302</v>
      </c>
      <c r="P1070" t="s">
        <v>138</v>
      </c>
      <c r="Q1070" t="s">
        <v>4680</v>
      </c>
      <c r="R1070" t="s">
        <v>3107</v>
      </c>
      <c r="S1070" t="s">
        <v>9636</v>
      </c>
      <c r="T1070">
        <v>1</v>
      </c>
      <c r="U1070" t="s">
        <v>115</v>
      </c>
      <c r="V1070" t="s">
        <v>47</v>
      </c>
      <c r="W1070">
        <v>24660220</v>
      </c>
      <c r="X1070">
        <v>24660220</v>
      </c>
      <c r="Y1070" t="s">
        <v>4622</v>
      </c>
      <c r="Z1070" t="s">
        <v>4623</v>
      </c>
      <c r="AA1070">
        <v>31</v>
      </c>
      <c r="AB1070" t="s">
        <v>9755</v>
      </c>
      <c r="AC1070" t="s">
        <v>9672</v>
      </c>
      <c r="AD1070">
        <v>2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1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 t="s">
        <v>12</v>
      </c>
      <c r="BH1070" t="s">
        <v>206</v>
      </c>
      <c r="BI1070" t="s">
        <v>207</v>
      </c>
      <c r="BO1070" t="s">
        <v>454</v>
      </c>
      <c r="BP1070" t="s">
        <v>845</v>
      </c>
      <c r="BQ1070" t="s">
        <v>684</v>
      </c>
      <c r="BR1070" t="s">
        <v>289</v>
      </c>
    </row>
    <row r="1071" spans="1:70" x14ac:dyDescent="0.25">
      <c r="A1071" t="s">
        <v>9533</v>
      </c>
      <c r="B1071" t="s">
        <v>9636</v>
      </c>
      <c r="C1071" t="s">
        <v>9534</v>
      </c>
      <c r="D1071" t="s">
        <v>170</v>
      </c>
      <c r="E1071">
        <v>3</v>
      </c>
      <c r="F1071" t="s">
        <v>9636</v>
      </c>
      <c r="G1071">
        <v>10.90706683</v>
      </c>
      <c r="H1071">
        <v>-84.454608960000002</v>
      </c>
      <c r="I1071" t="str">
        <f>CONCATENATE(Tabla_L6_000049_SQLEXPRESS_IRENE_IRENE_TOTAL[[#This Row],[LATITUD]],Tabla_L6_000049_SQLEXPRESS_IRENE_IRENE_TOTAL[[#This Row],[LONGITUD]])</f>
        <v>10.90706683-84.45460896</v>
      </c>
      <c r="J1071" t="s">
        <v>42</v>
      </c>
      <c r="K1071" t="s">
        <v>103</v>
      </c>
      <c r="L1071" t="s">
        <v>44</v>
      </c>
      <c r="M1071" t="s">
        <v>45</v>
      </c>
      <c r="N1071" t="s">
        <v>103</v>
      </c>
      <c r="O1071" s="2">
        <v>21013</v>
      </c>
      <c r="P1071" t="s">
        <v>138</v>
      </c>
      <c r="Q1071" t="s">
        <v>42</v>
      </c>
      <c r="R1071" t="s">
        <v>8281</v>
      </c>
      <c r="S1071" t="s">
        <v>9636</v>
      </c>
      <c r="T1071">
        <v>1</v>
      </c>
      <c r="U1071" t="s">
        <v>9534</v>
      </c>
      <c r="V1071" t="s">
        <v>47</v>
      </c>
      <c r="W1071">
        <v>73003746</v>
      </c>
      <c r="X1071">
        <v>0</v>
      </c>
      <c r="Y1071" t="s">
        <v>9535</v>
      </c>
      <c r="Z1071" t="s">
        <v>9536</v>
      </c>
      <c r="AA1071">
        <v>27</v>
      </c>
      <c r="AB1071" t="s">
        <v>9754</v>
      </c>
      <c r="AC1071" t="s">
        <v>9672</v>
      </c>
      <c r="AD1071">
        <v>1</v>
      </c>
      <c r="AE1071">
        <v>1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 t="s">
        <v>12</v>
      </c>
      <c r="BH1071" t="s">
        <v>206</v>
      </c>
      <c r="BI1071" t="s">
        <v>207</v>
      </c>
    </row>
    <row r="1072" spans="1:70" x14ac:dyDescent="0.25">
      <c r="A1072" t="s">
        <v>4542</v>
      </c>
      <c r="B1072" t="s">
        <v>9636</v>
      </c>
      <c r="C1072" t="s">
        <v>1084</v>
      </c>
      <c r="D1072" t="s">
        <v>170</v>
      </c>
      <c r="E1072">
        <v>3</v>
      </c>
      <c r="F1072" t="s">
        <v>9636</v>
      </c>
      <c r="G1072">
        <v>10.90702521</v>
      </c>
      <c r="H1072">
        <v>-85.164272999999994</v>
      </c>
      <c r="I1072" t="str">
        <f>CONCATENATE(Tabla_L6_000049_SQLEXPRESS_IRENE_IRENE_TOTAL[[#This Row],[LATITUD]],Tabla_L6_000049_SQLEXPRESS_IRENE_IRENE_TOTAL[[#This Row],[LONGITUD]])</f>
        <v>10.90702521-85.164273</v>
      </c>
      <c r="J1072" t="s">
        <v>1976</v>
      </c>
      <c r="K1072" t="s">
        <v>53</v>
      </c>
      <c r="L1072" t="s">
        <v>44</v>
      </c>
      <c r="M1072" t="s">
        <v>103</v>
      </c>
      <c r="N1072" t="s">
        <v>53</v>
      </c>
      <c r="O1072" s="2">
        <v>21303</v>
      </c>
      <c r="P1072" t="s">
        <v>138</v>
      </c>
      <c r="Q1072" t="s">
        <v>4680</v>
      </c>
      <c r="R1072" t="s">
        <v>9697</v>
      </c>
      <c r="S1072" t="s">
        <v>9636</v>
      </c>
      <c r="T1072">
        <v>1</v>
      </c>
      <c r="U1072" t="s">
        <v>4543</v>
      </c>
      <c r="V1072" t="s">
        <v>47</v>
      </c>
      <c r="W1072">
        <v>40056229</v>
      </c>
      <c r="X1072">
        <v>0</v>
      </c>
      <c r="Y1072" t="s">
        <v>4544</v>
      </c>
      <c r="Z1072" t="s">
        <v>4545</v>
      </c>
      <c r="AA1072">
        <v>53</v>
      </c>
      <c r="AB1072" t="s">
        <v>9755</v>
      </c>
      <c r="AC1072" t="s">
        <v>9669</v>
      </c>
      <c r="AD1072">
        <v>4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 t="s">
        <v>12</v>
      </c>
      <c r="BH1072" t="s">
        <v>39</v>
      </c>
      <c r="BI1072" t="s">
        <v>39</v>
      </c>
      <c r="BO1072" t="s">
        <v>4546</v>
      </c>
      <c r="BP1072" t="s">
        <v>299</v>
      </c>
      <c r="BQ1072" t="s">
        <v>70</v>
      </c>
      <c r="BR1072" t="s">
        <v>289</v>
      </c>
    </row>
    <row r="1073" spans="1:70" x14ac:dyDescent="0.25">
      <c r="A1073" t="s">
        <v>4513</v>
      </c>
      <c r="B1073" t="s">
        <v>9636</v>
      </c>
      <c r="C1073" t="s">
        <v>970</v>
      </c>
      <c r="D1073" t="s">
        <v>170</v>
      </c>
      <c r="E1073">
        <v>3</v>
      </c>
      <c r="F1073" t="s">
        <v>9636</v>
      </c>
      <c r="G1073">
        <v>10.906582220000001</v>
      </c>
      <c r="H1073">
        <v>-84.98015796</v>
      </c>
      <c r="I1073" t="str">
        <f>CONCATENATE(Tabla_L6_000049_SQLEXPRESS_IRENE_IRENE_TOTAL[[#This Row],[LATITUD]],Tabla_L6_000049_SQLEXPRESS_IRENE_IRENE_TOTAL[[#This Row],[LONGITUD]])</f>
        <v>10.90658222-84.98015796</v>
      </c>
      <c r="J1073" t="s">
        <v>1976</v>
      </c>
      <c r="K1073" t="s">
        <v>36</v>
      </c>
      <c r="L1073" t="s">
        <v>44</v>
      </c>
      <c r="M1073" t="s">
        <v>103</v>
      </c>
      <c r="N1073" t="s">
        <v>94</v>
      </c>
      <c r="O1073" s="2">
        <v>21307</v>
      </c>
      <c r="P1073" t="s">
        <v>138</v>
      </c>
      <c r="Q1073" t="s">
        <v>4680</v>
      </c>
      <c r="R1073" t="s">
        <v>9687</v>
      </c>
      <c r="S1073" t="s">
        <v>9636</v>
      </c>
      <c r="T1073">
        <v>1</v>
      </c>
      <c r="U1073" t="s">
        <v>4514</v>
      </c>
      <c r="V1073" t="s">
        <v>47</v>
      </c>
      <c r="W1073">
        <v>24700685</v>
      </c>
      <c r="X1073">
        <v>0</v>
      </c>
      <c r="Y1073" t="s">
        <v>4515</v>
      </c>
      <c r="Z1073" t="s">
        <v>4516</v>
      </c>
      <c r="AA1073">
        <v>10</v>
      </c>
      <c r="AB1073" t="s">
        <v>9755</v>
      </c>
      <c r="AC1073" t="s">
        <v>9672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1</v>
      </c>
      <c r="AQ1073">
        <v>1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1</v>
      </c>
      <c r="BE1073" t="s">
        <v>12</v>
      </c>
      <c r="BH1073" t="s">
        <v>39</v>
      </c>
      <c r="BI1073" t="s">
        <v>39</v>
      </c>
      <c r="BO1073" t="s">
        <v>4517</v>
      </c>
      <c r="BP1073" t="s">
        <v>299</v>
      </c>
      <c r="BQ1073" t="s">
        <v>70</v>
      </c>
      <c r="BR1073" t="s">
        <v>289</v>
      </c>
    </row>
    <row r="1074" spans="1:70" x14ac:dyDescent="0.25">
      <c r="A1074" t="s">
        <v>4691</v>
      </c>
      <c r="B1074" t="s">
        <v>9636</v>
      </c>
      <c r="C1074" t="s">
        <v>4692</v>
      </c>
      <c r="D1074" t="s">
        <v>170</v>
      </c>
      <c r="E1074">
        <v>3</v>
      </c>
      <c r="F1074" t="s">
        <v>9636</v>
      </c>
      <c r="G1074">
        <v>10.904335400000001</v>
      </c>
      <c r="H1074">
        <v>-85.098769169999997</v>
      </c>
      <c r="I1074" t="str">
        <f>CONCATENATE(Tabla_L6_000049_SQLEXPRESS_IRENE_IRENE_TOTAL[[#This Row],[LATITUD]],Tabla_L6_000049_SQLEXPRESS_IRENE_IRENE_TOTAL[[#This Row],[LONGITUD]])</f>
        <v>10.9043354-85.09876917</v>
      </c>
      <c r="J1074" t="s">
        <v>1976</v>
      </c>
      <c r="K1074" t="s">
        <v>53</v>
      </c>
      <c r="L1074" t="s">
        <v>44</v>
      </c>
      <c r="M1074" t="s">
        <v>103</v>
      </c>
      <c r="N1074" t="s">
        <v>53</v>
      </c>
      <c r="O1074" s="2">
        <v>21303</v>
      </c>
      <c r="P1074" t="s">
        <v>138</v>
      </c>
      <c r="Q1074" t="s">
        <v>4680</v>
      </c>
      <c r="R1074" t="s">
        <v>9697</v>
      </c>
      <c r="S1074" t="s">
        <v>9636</v>
      </c>
      <c r="T1074">
        <v>1</v>
      </c>
      <c r="U1074" t="s">
        <v>4692</v>
      </c>
      <c r="V1074" t="s">
        <v>47</v>
      </c>
      <c r="W1074">
        <v>72961934</v>
      </c>
      <c r="X1074">
        <v>0</v>
      </c>
      <c r="Y1074" t="s">
        <v>4693</v>
      </c>
      <c r="Z1074" t="s">
        <v>4694</v>
      </c>
      <c r="AA1074">
        <v>50</v>
      </c>
      <c r="AB1074" t="s">
        <v>9755</v>
      </c>
      <c r="AC1074" t="s">
        <v>9669</v>
      </c>
      <c r="AD1074">
        <v>2</v>
      </c>
      <c r="AE1074">
        <v>2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1</v>
      </c>
      <c r="AQ1074">
        <v>1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 t="s">
        <v>12</v>
      </c>
      <c r="BH1074" t="s">
        <v>206</v>
      </c>
      <c r="BI1074" t="s">
        <v>207</v>
      </c>
      <c r="BO1074" t="s">
        <v>454</v>
      </c>
      <c r="BP1074" t="s">
        <v>845</v>
      </c>
      <c r="BQ1074" t="s">
        <v>684</v>
      </c>
      <c r="BR1074" t="s">
        <v>289</v>
      </c>
    </row>
    <row r="1075" spans="1:70" x14ac:dyDescent="0.25">
      <c r="A1075" t="s">
        <v>8809</v>
      </c>
      <c r="B1075" t="s">
        <v>9636</v>
      </c>
      <c r="C1075" t="s">
        <v>117</v>
      </c>
      <c r="D1075" t="s">
        <v>170</v>
      </c>
      <c r="E1075">
        <v>3</v>
      </c>
      <c r="F1075" t="s">
        <v>9636</v>
      </c>
      <c r="G1075">
        <v>10.904226619999999</v>
      </c>
      <c r="H1075">
        <v>-84.780095540000005</v>
      </c>
      <c r="I1075" t="str">
        <f>CONCATENATE(Tabla_L6_000049_SQLEXPRESS_IRENE_IRENE_TOTAL[[#This Row],[LATITUD]],Tabla_L6_000049_SQLEXPRESS_IRENE_IRENE_TOTAL[[#This Row],[LONGITUD]])</f>
        <v>10.90422662-84.78009554</v>
      </c>
      <c r="J1075" t="s">
        <v>1976</v>
      </c>
      <c r="K1075" t="s">
        <v>97</v>
      </c>
      <c r="L1075" t="s">
        <v>44</v>
      </c>
      <c r="M1075" t="s">
        <v>126</v>
      </c>
      <c r="N1075" t="s">
        <v>34</v>
      </c>
      <c r="O1075" s="2">
        <v>21402</v>
      </c>
      <c r="P1075" t="s">
        <v>138</v>
      </c>
      <c r="Q1075" t="s">
        <v>152</v>
      </c>
      <c r="R1075" t="s">
        <v>880</v>
      </c>
      <c r="S1075" t="s">
        <v>9636</v>
      </c>
      <c r="T1075">
        <v>1</v>
      </c>
      <c r="U1075" t="s">
        <v>117</v>
      </c>
      <c r="V1075" t="s">
        <v>47</v>
      </c>
      <c r="W1075">
        <v>41051057</v>
      </c>
      <c r="X1075">
        <v>0</v>
      </c>
      <c r="Y1075" t="s">
        <v>8810</v>
      </c>
      <c r="Z1075" t="s">
        <v>140</v>
      </c>
      <c r="AA1075">
        <v>83</v>
      </c>
      <c r="AB1075" t="s">
        <v>9755</v>
      </c>
      <c r="AC1075" t="s">
        <v>9669</v>
      </c>
      <c r="AD1075">
        <v>4</v>
      </c>
      <c r="AE1075">
        <v>4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1</v>
      </c>
      <c r="AQ1075">
        <v>1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 t="s">
        <v>12</v>
      </c>
      <c r="BH1075" t="s">
        <v>206</v>
      </c>
      <c r="BI1075" t="s">
        <v>207</v>
      </c>
      <c r="BO1075" t="s">
        <v>454</v>
      </c>
      <c r="BP1075" t="s">
        <v>845</v>
      </c>
      <c r="BQ1075" t="s">
        <v>684</v>
      </c>
      <c r="BR1075" t="s">
        <v>289</v>
      </c>
    </row>
    <row r="1076" spans="1:70" x14ac:dyDescent="0.25">
      <c r="A1076" t="s">
        <v>4460</v>
      </c>
      <c r="B1076" t="s">
        <v>9636</v>
      </c>
      <c r="C1076" t="s">
        <v>4461</v>
      </c>
      <c r="D1076" t="s">
        <v>170</v>
      </c>
      <c r="E1076">
        <v>3</v>
      </c>
      <c r="F1076" t="s">
        <v>9636</v>
      </c>
      <c r="G1076">
        <v>10.900587160000001</v>
      </c>
      <c r="H1076">
        <v>-85.005643640000002</v>
      </c>
      <c r="I1076" t="str">
        <f>CONCATENATE(Tabla_L6_000049_SQLEXPRESS_IRENE_IRENE_TOTAL[[#This Row],[LATITUD]],Tabla_L6_000049_SQLEXPRESS_IRENE_IRENE_TOTAL[[#This Row],[LONGITUD]])</f>
        <v>10.90058716-85.00564364</v>
      </c>
      <c r="J1076" t="s">
        <v>1976</v>
      </c>
      <c r="K1076" t="s">
        <v>36</v>
      </c>
      <c r="L1076" t="s">
        <v>44</v>
      </c>
      <c r="M1076" t="s">
        <v>103</v>
      </c>
      <c r="N1076" t="s">
        <v>36</v>
      </c>
      <c r="O1076" s="2">
        <v>21301</v>
      </c>
      <c r="P1076" t="s">
        <v>138</v>
      </c>
      <c r="Q1076" t="s">
        <v>4680</v>
      </c>
      <c r="R1076" t="s">
        <v>4680</v>
      </c>
      <c r="S1076" t="s">
        <v>9636</v>
      </c>
      <c r="T1076">
        <v>1</v>
      </c>
      <c r="U1076" t="s">
        <v>154</v>
      </c>
      <c r="V1076" t="s">
        <v>47</v>
      </c>
      <c r="W1076">
        <v>24701171</v>
      </c>
      <c r="X1076">
        <v>24701171</v>
      </c>
      <c r="Y1076" t="s">
        <v>4462</v>
      </c>
      <c r="Z1076" t="s">
        <v>4463</v>
      </c>
      <c r="AA1076">
        <v>303</v>
      </c>
      <c r="AB1076" t="s">
        <v>9755</v>
      </c>
      <c r="AC1076" t="s">
        <v>9671</v>
      </c>
      <c r="AD1076">
        <v>9</v>
      </c>
      <c r="AE1076">
        <v>9</v>
      </c>
      <c r="AF1076">
        <v>1</v>
      </c>
      <c r="AG1076">
        <v>1</v>
      </c>
      <c r="AH1076">
        <v>0</v>
      </c>
      <c r="AI1076">
        <v>0</v>
      </c>
      <c r="AJ1076">
        <v>1</v>
      </c>
      <c r="AK1076">
        <v>1</v>
      </c>
      <c r="AL1076">
        <v>0</v>
      </c>
      <c r="AM1076">
        <v>0</v>
      </c>
      <c r="AN1076">
        <v>0</v>
      </c>
      <c r="AO1076">
        <v>0</v>
      </c>
      <c r="AP1076">
        <v>1</v>
      </c>
      <c r="AQ1076">
        <v>1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20</v>
      </c>
      <c r="BE1076" t="s">
        <v>12</v>
      </c>
      <c r="BH1076" t="s">
        <v>39</v>
      </c>
      <c r="BI1076" t="s">
        <v>39</v>
      </c>
      <c r="BO1076" t="s">
        <v>4464</v>
      </c>
      <c r="BP1076" t="s">
        <v>288</v>
      </c>
      <c r="BQ1076" t="s">
        <v>91</v>
      </c>
      <c r="BR1076" t="s">
        <v>289</v>
      </c>
    </row>
    <row r="1077" spans="1:70" x14ac:dyDescent="0.25">
      <c r="A1077" t="s">
        <v>4679</v>
      </c>
      <c r="B1077" t="s">
        <v>9636</v>
      </c>
      <c r="C1077" t="s">
        <v>4683</v>
      </c>
      <c r="D1077" t="s">
        <v>170</v>
      </c>
      <c r="E1077">
        <v>3</v>
      </c>
      <c r="F1077" t="s">
        <v>9636</v>
      </c>
      <c r="G1077">
        <v>10.898476240000001</v>
      </c>
      <c r="H1077">
        <v>-85.015541029999994</v>
      </c>
      <c r="I1077" t="str">
        <f>CONCATENATE(Tabla_L6_000049_SQLEXPRESS_IRENE_IRENE_TOTAL[[#This Row],[LATITUD]],Tabla_L6_000049_SQLEXPRESS_IRENE_IRENE_TOTAL[[#This Row],[LONGITUD]])</f>
        <v>10.89847624-85.01554103</v>
      </c>
      <c r="J1077" t="s">
        <v>1976</v>
      </c>
      <c r="K1077" t="s">
        <v>36</v>
      </c>
      <c r="L1077" t="s">
        <v>44</v>
      </c>
      <c r="M1077" t="s">
        <v>103</v>
      </c>
      <c r="N1077" t="s">
        <v>36</v>
      </c>
      <c r="O1077" s="2">
        <v>21301</v>
      </c>
      <c r="P1077" t="s">
        <v>138</v>
      </c>
      <c r="Q1077" t="s">
        <v>4680</v>
      </c>
      <c r="R1077" t="s">
        <v>4680</v>
      </c>
      <c r="S1077" t="s">
        <v>9636</v>
      </c>
      <c r="T1077">
        <v>1</v>
      </c>
      <c r="U1077" t="s">
        <v>4680</v>
      </c>
      <c r="V1077" t="s">
        <v>47</v>
      </c>
      <c r="W1077">
        <v>0</v>
      </c>
      <c r="X1077">
        <v>0</v>
      </c>
      <c r="Z1077" t="s">
        <v>4681</v>
      </c>
      <c r="AA1077">
        <v>677</v>
      </c>
      <c r="AB1077" t="s">
        <v>9755</v>
      </c>
      <c r="AC1077" t="s">
        <v>9673</v>
      </c>
      <c r="AD1077">
        <v>17</v>
      </c>
      <c r="AE1077">
        <v>11</v>
      </c>
      <c r="AF1077">
        <v>1</v>
      </c>
      <c r="AG1077">
        <v>1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1</v>
      </c>
      <c r="AO1077">
        <v>1</v>
      </c>
      <c r="AP1077">
        <v>1</v>
      </c>
      <c r="AQ1077">
        <v>1</v>
      </c>
      <c r="AR1077">
        <v>1</v>
      </c>
      <c r="AS1077">
        <v>1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9</v>
      </c>
      <c r="BE1077" t="s">
        <v>12</v>
      </c>
      <c r="BH1077" t="s">
        <v>39</v>
      </c>
      <c r="BI1077" t="s">
        <v>39</v>
      </c>
      <c r="BO1077" t="s">
        <v>4682</v>
      </c>
      <c r="BP1077" t="s">
        <v>288</v>
      </c>
      <c r="BQ1077" t="s">
        <v>54</v>
      </c>
      <c r="BR1077" t="s">
        <v>289</v>
      </c>
    </row>
    <row r="1078" spans="1:70" x14ac:dyDescent="0.25">
      <c r="A1078" t="s">
        <v>8156</v>
      </c>
      <c r="B1078" t="s">
        <v>9636</v>
      </c>
      <c r="C1078" t="s">
        <v>1132</v>
      </c>
      <c r="D1078" t="s">
        <v>170</v>
      </c>
      <c r="E1078">
        <v>3</v>
      </c>
      <c r="F1078" t="s">
        <v>9636</v>
      </c>
      <c r="G1078">
        <v>10.897399180000001</v>
      </c>
      <c r="H1078">
        <v>-84.557521989999998</v>
      </c>
      <c r="I1078" t="str">
        <f>CONCATENATE(Tabla_L6_000049_SQLEXPRESS_IRENE_IRENE_TOTAL[[#This Row],[LATITUD]],Tabla_L6_000049_SQLEXPRESS_IRENE_IRENE_TOTAL[[#This Row],[LONGITUD]])</f>
        <v>10.89739918-84.55752199</v>
      </c>
      <c r="J1078" t="s">
        <v>42</v>
      </c>
      <c r="K1078" t="s">
        <v>45</v>
      </c>
      <c r="L1078" t="s">
        <v>44</v>
      </c>
      <c r="M1078" t="s">
        <v>126</v>
      </c>
      <c r="N1078" t="s">
        <v>36</v>
      </c>
      <c r="O1078" s="2">
        <v>21401</v>
      </c>
      <c r="P1078" t="s">
        <v>138</v>
      </c>
      <c r="Q1078" t="s">
        <v>152</v>
      </c>
      <c r="R1078" t="s">
        <v>152</v>
      </c>
      <c r="S1078" t="s">
        <v>9636</v>
      </c>
      <c r="T1078">
        <v>1</v>
      </c>
      <c r="U1078" t="s">
        <v>1132</v>
      </c>
      <c r="V1078" t="s">
        <v>47</v>
      </c>
      <c r="W1078">
        <v>41051069</v>
      </c>
      <c r="X1078">
        <v>0</v>
      </c>
      <c r="Y1078" t="s">
        <v>7499</v>
      </c>
      <c r="Z1078" t="s">
        <v>8157</v>
      </c>
      <c r="AA1078">
        <v>19</v>
      </c>
      <c r="AB1078" t="s">
        <v>9755</v>
      </c>
      <c r="AC1078" t="s">
        <v>9672</v>
      </c>
      <c r="AD1078">
        <v>2</v>
      </c>
      <c r="AE1078">
        <v>1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1</v>
      </c>
      <c r="AQ1078">
        <v>1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 t="s">
        <v>12</v>
      </c>
      <c r="BH1078" t="s">
        <v>206</v>
      </c>
      <c r="BI1078" t="s">
        <v>207</v>
      </c>
      <c r="BO1078" t="s">
        <v>454</v>
      </c>
      <c r="BP1078" t="s">
        <v>845</v>
      </c>
      <c r="BQ1078" t="s">
        <v>684</v>
      </c>
      <c r="BR1078" t="s">
        <v>289</v>
      </c>
    </row>
    <row r="1079" spans="1:70" x14ac:dyDescent="0.25">
      <c r="A1079" t="s">
        <v>4400</v>
      </c>
      <c r="B1079" t="s">
        <v>9636</v>
      </c>
      <c r="C1079" t="s">
        <v>4401</v>
      </c>
      <c r="D1079" t="s">
        <v>170</v>
      </c>
      <c r="E1079">
        <v>3</v>
      </c>
      <c r="F1079" t="s">
        <v>9636</v>
      </c>
      <c r="G1079">
        <v>10.89619441</v>
      </c>
      <c r="H1079">
        <v>-85.340263800000002</v>
      </c>
      <c r="I1079" t="str">
        <f>CONCATENATE(Tabla_L6_000049_SQLEXPRESS_IRENE_IRENE_TOTAL[[#This Row],[LATITUD]],Tabla_L6_000049_SQLEXPRESS_IRENE_IRENE_TOTAL[[#This Row],[LONGITUD]])</f>
        <v>10.89619441-85.3402638</v>
      </c>
      <c r="J1079" t="s">
        <v>1976</v>
      </c>
      <c r="K1079" t="s">
        <v>94</v>
      </c>
      <c r="L1079" t="s">
        <v>44</v>
      </c>
      <c r="M1079" t="s">
        <v>103</v>
      </c>
      <c r="N1079" t="s">
        <v>61</v>
      </c>
      <c r="O1079" s="2">
        <v>21306</v>
      </c>
      <c r="P1079" t="s">
        <v>138</v>
      </c>
      <c r="Q1079" t="s">
        <v>4680</v>
      </c>
      <c r="R1079" t="s">
        <v>4469</v>
      </c>
      <c r="S1079" t="s">
        <v>9636</v>
      </c>
      <c r="T1079">
        <v>1</v>
      </c>
      <c r="U1079" t="s">
        <v>4402</v>
      </c>
      <c r="V1079" t="s">
        <v>47</v>
      </c>
      <c r="W1079">
        <v>22064041</v>
      </c>
      <c r="X1079">
        <v>0</v>
      </c>
      <c r="Y1079" t="s">
        <v>4403</v>
      </c>
      <c r="Z1079" t="s">
        <v>4404</v>
      </c>
      <c r="AA1079">
        <v>76</v>
      </c>
      <c r="AB1079" t="s">
        <v>9755</v>
      </c>
      <c r="AC1079" t="s">
        <v>9669</v>
      </c>
      <c r="AD1079">
        <v>3</v>
      </c>
      <c r="AE1079">
        <v>3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1</v>
      </c>
      <c r="AQ1079">
        <v>1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 t="s">
        <v>12</v>
      </c>
      <c r="BH1079" t="s">
        <v>206</v>
      </c>
      <c r="BI1079" t="s">
        <v>207</v>
      </c>
      <c r="BO1079" t="s">
        <v>454</v>
      </c>
      <c r="BP1079" t="s">
        <v>845</v>
      </c>
      <c r="BQ1079" t="s">
        <v>684</v>
      </c>
      <c r="BR1079" t="s">
        <v>289</v>
      </c>
    </row>
    <row r="1080" spans="1:70" x14ac:dyDescent="0.25">
      <c r="A1080" t="s">
        <v>8254</v>
      </c>
      <c r="B1080" t="s">
        <v>9636</v>
      </c>
      <c r="C1080" t="s">
        <v>3621</v>
      </c>
      <c r="D1080" t="s">
        <v>170</v>
      </c>
      <c r="E1080">
        <v>3</v>
      </c>
      <c r="F1080" t="s">
        <v>9636</v>
      </c>
      <c r="G1080">
        <v>10.89597882</v>
      </c>
      <c r="H1080">
        <v>-84.822340929999996</v>
      </c>
      <c r="I1080" t="str">
        <f>CONCATENATE(Tabla_L6_000049_SQLEXPRESS_IRENE_IRENE_TOTAL[[#This Row],[LATITUD]],Tabla_L6_000049_SQLEXPRESS_IRENE_IRENE_TOTAL[[#This Row],[LONGITUD]])</f>
        <v>10.89597882-84.82234093</v>
      </c>
      <c r="J1080" t="s">
        <v>1976</v>
      </c>
      <c r="K1080" t="s">
        <v>97</v>
      </c>
      <c r="L1080" t="s">
        <v>44</v>
      </c>
      <c r="M1080" t="s">
        <v>126</v>
      </c>
      <c r="N1080" t="s">
        <v>34</v>
      </c>
      <c r="O1080" s="2">
        <v>21402</v>
      </c>
      <c r="P1080" t="s">
        <v>138</v>
      </c>
      <c r="Q1080" t="s">
        <v>152</v>
      </c>
      <c r="R1080" t="s">
        <v>880</v>
      </c>
      <c r="S1080" t="s">
        <v>9636</v>
      </c>
      <c r="T1080">
        <v>1</v>
      </c>
      <c r="U1080" t="s">
        <v>3621</v>
      </c>
      <c r="V1080" t="s">
        <v>47</v>
      </c>
      <c r="W1080">
        <v>24711300</v>
      </c>
      <c r="X1080">
        <v>0</v>
      </c>
      <c r="Y1080" t="s">
        <v>8255</v>
      </c>
      <c r="Z1080" t="s">
        <v>8256</v>
      </c>
      <c r="AA1080">
        <v>58</v>
      </c>
      <c r="AB1080" t="s">
        <v>9755</v>
      </c>
      <c r="AC1080" t="s">
        <v>9672</v>
      </c>
      <c r="AD1080">
        <v>4</v>
      </c>
      <c r="AE1080">
        <v>4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1</v>
      </c>
      <c r="AQ1080">
        <v>1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2</v>
      </c>
      <c r="BE1080" t="s">
        <v>12</v>
      </c>
      <c r="BH1080" t="s">
        <v>206</v>
      </c>
      <c r="BI1080" t="s">
        <v>207</v>
      </c>
      <c r="BO1080" t="s">
        <v>454</v>
      </c>
      <c r="BP1080" t="s">
        <v>845</v>
      </c>
      <c r="BQ1080" t="s">
        <v>684</v>
      </c>
      <c r="BR1080" t="s">
        <v>289</v>
      </c>
    </row>
    <row r="1081" spans="1:70" x14ac:dyDescent="0.25">
      <c r="A1081" t="s">
        <v>4468</v>
      </c>
      <c r="B1081" t="s">
        <v>9636</v>
      </c>
      <c r="C1081" t="s">
        <v>4469</v>
      </c>
      <c r="D1081" t="s">
        <v>170</v>
      </c>
      <c r="E1081">
        <v>3</v>
      </c>
      <c r="F1081" t="s">
        <v>9636</v>
      </c>
      <c r="G1081">
        <v>10.89521517</v>
      </c>
      <c r="H1081">
        <v>-85.382390970000003</v>
      </c>
      <c r="I1081" t="str">
        <f>CONCATENATE(Tabla_L6_000049_SQLEXPRESS_IRENE_IRENE_TOTAL[[#This Row],[LATITUD]],Tabla_L6_000049_SQLEXPRESS_IRENE_IRENE_TOTAL[[#This Row],[LONGITUD]])</f>
        <v>10.89521517-85.38239097</v>
      </c>
      <c r="J1081" t="s">
        <v>1976</v>
      </c>
      <c r="K1081" t="s">
        <v>94</v>
      </c>
      <c r="L1081" t="s">
        <v>44</v>
      </c>
      <c r="M1081" t="s">
        <v>103</v>
      </c>
      <c r="N1081" t="s">
        <v>61</v>
      </c>
      <c r="O1081" s="2">
        <v>21306</v>
      </c>
      <c r="P1081" t="s">
        <v>138</v>
      </c>
      <c r="Q1081" t="s">
        <v>4680</v>
      </c>
      <c r="R1081" t="s">
        <v>4469</v>
      </c>
      <c r="S1081" t="s">
        <v>9636</v>
      </c>
      <c r="T1081">
        <v>1</v>
      </c>
      <c r="U1081" t="s">
        <v>4469</v>
      </c>
      <c r="V1081" t="s">
        <v>47</v>
      </c>
      <c r="W1081">
        <v>22064228</v>
      </c>
      <c r="X1081">
        <v>24702822</v>
      </c>
      <c r="Y1081" t="s">
        <v>4470</v>
      </c>
      <c r="Z1081" t="s">
        <v>4471</v>
      </c>
      <c r="AA1081">
        <v>89</v>
      </c>
      <c r="AB1081" t="s">
        <v>9755</v>
      </c>
      <c r="AC1081" t="s">
        <v>9669</v>
      </c>
      <c r="AD1081">
        <v>4</v>
      </c>
      <c r="AE1081">
        <v>4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1</v>
      </c>
      <c r="AQ1081">
        <v>1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 t="s">
        <v>12</v>
      </c>
      <c r="BH1081" t="s">
        <v>206</v>
      </c>
      <c r="BI1081" t="s">
        <v>207</v>
      </c>
      <c r="BO1081" t="s">
        <v>454</v>
      </c>
      <c r="BP1081" t="s">
        <v>827</v>
      </c>
      <c r="BQ1081" t="s">
        <v>684</v>
      </c>
      <c r="BR1081" t="s">
        <v>289</v>
      </c>
    </row>
    <row r="1082" spans="1:70" x14ac:dyDescent="0.25">
      <c r="A1082" t="s">
        <v>4426</v>
      </c>
      <c r="B1082" t="s">
        <v>9636</v>
      </c>
      <c r="C1082" t="s">
        <v>950</v>
      </c>
      <c r="D1082" t="s">
        <v>170</v>
      </c>
      <c r="E1082">
        <v>3</v>
      </c>
      <c r="F1082" t="s">
        <v>9636</v>
      </c>
      <c r="G1082">
        <v>10.89477445</v>
      </c>
      <c r="H1082">
        <v>-85.312920370000001</v>
      </c>
      <c r="I1082" t="str">
        <f>CONCATENATE(Tabla_L6_000049_SQLEXPRESS_IRENE_IRENE_TOTAL[[#This Row],[LATITUD]],Tabla_L6_000049_SQLEXPRESS_IRENE_IRENE_TOTAL[[#This Row],[LONGITUD]])</f>
        <v>10.89477445-85.31292037</v>
      </c>
      <c r="J1082" t="s">
        <v>1976</v>
      </c>
      <c r="K1082" t="s">
        <v>94</v>
      </c>
      <c r="L1082" t="s">
        <v>44</v>
      </c>
      <c r="M1082" t="s">
        <v>103</v>
      </c>
      <c r="N1082" t="s">
        <v>34</v>
      </c>
      <c r="O1082" s="2">
        <v>21302</v>
      </c>
      <c r="P1082" t="s">
        <v>138</v>
      </c>
      <c r="Q1082" t="s">
        <v>4680</v>
      </c>
      <c r="R1082" t="s">
        <v>3107</v>
      </c>
      <c r="S1082" t="s">
        <v>9636</v>
      </c>
      <c r="T1082">
        <v>1</v>
      </c>
      <c r="U1082" t="s">
        <v>950</v>
      </c>
      <c r="V1082" t="s">
        <v>47</v>
      </c>
      <c r="W1082">
        <v>72966494</v>
      </c>
      <c r="X1082">
        <v>0</v>
      </c>
      <c r="Y1082" t="s">
        <v>4427</v>
      </c>
      <c r="Z1082" t="s">
        <v>4428</v>
      </c>
      <c r="AA1082">
        <v>13</v>
      </c>
      <c r="AB1082" t="s">
        <v>9755</v>
      </c>
      <c r="AC1082" t="s">
        <v>9672</v>
      </c>
      <c r="AD1082">
        <v>2</v>
      </c>
      <c r="AE1082">
        <v>2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1</v>
      </c>
      <c r="AQ1082">
        <v>1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1</v>
      </c>
      <c r="BA1082">
        <v>1</v>
      </c>
      <c r="BB1082">
        <v>0</v>
      </c>
      <c r="BC1082">
        <v>0</v>
      </c>
      <c r="BD1082">
        <v>0</v>
      </c>
      <c r="BE1082" t="s">
        <v>12</v>
      </c>
      <c r="BH1082" t="s">
        <v>206</v>
      </c>
      <c r="BI1082" t="s">
        <v>207</v>
      </c>
      <c r="BO1082" t="s">
        <v>454</v>
      </c>
      <c r="BP1082" t="s">
        <v>827</v>
      </c>
      <c r="BQ1082" t="s">
        <v>684</v>
      </c>
      <c r="BR1082" t="s">
        <v>289</v>
      </c>
    </row>
    <row r="1083" spans="1:70" x14ac:dyDescent="0.25">
      <c r="A1083" t="s">
        <v>4564</v>
      </c>
      <c r="B1083" t="s">
        <v>9636</v>
      </c>
      <c r="C1083" t="s">
        <v>4565</v>
      </c>
      <c r="D1083" t="s">
        <v>170</v>
      </c>
      <c r="E1083">
        <v>3</v>
      </c>
      <c r="F1083" t="s">
        <v>9636</v>
      </c>
      <c r="G1083">
        <v>10.892831920000001</v>
      </c>
      <c r="H1083">
        <v>-85.142443959999994</v>
      </c>
      <c r="I1083" t="str">
        <f>CONCATENATE(Tabla_L6_000049_SQLEXPRESS_IRENE_IRENE_TOTAL[[#This Row],[LATITUD]],Tabla_L6_000049_SQLEXPRESS_IRENE_IRENE_TOTAL[[#This Row],[LONGITUD]])</f>
        <v>10.89283192-85.14244396</v>
      </c>
      <c r="J1083" t="s">
        <v>1976</v>
      </c>
      <c r="K1083" t="s">
        <v>53</v>
      </c>
      <c r="L1083" t="s">
        <v>44</v>
      </c>
      <c r="M1083" t="s">
        <v>103</v>
      </c>
      <c r="N1083" t="s">
        <v>53</v>
      </c>
      <c r="O1083" s="2">
        <v>21303</v>
      </c>
      <c r="P1083" t="s">
        <v>138</v>
      </c>
      <c r="Q1083" t="s">
        <v>4680</v>
      </c>
      <c r="R1083" t="s">
        <v>9697</v>
      </c>
      <c r="S1083" t="s">
        <v>9636</v>
      </c>
      <c r="T1083">
        <v>1</v>
      </c>
      <c r="U1083" t="s">
        <v>4566</v>
      </c>
      <c r="V1083" t="s">
        <v>47</v>
      </c>
      <c r="W1083">
        <v>87341391</v>
      </c>
      <c r="X1083">
        <v>24701583</v>
      </c>
      <c r="Y1083" t="s">
        <v>4567</v>
      </c>
      <c r="Z1083" t="s">
        <v>4568</v>
      </c>
      <c r="AA1083">
        <v>64</v>
      </c>
      <c r="AB1083" t="s">
        <v>9755</v>
      </c>
      <c r="AC1083" t="s">
        <v>9669</v>
      </c>
      <c r="AD1083">
        <v>4</v>
      </c>
      <c r="AE1083">
        <v>3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1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 t="s">
        <v>12</v>
      </c>
      <c r="BH1083" t="s">
        <v>39</v>
      </c>
      <c r="BI1083" t="s">
        <v>39</v>
      </c>
      <c r="BO1083" t="s">
        <v>4569</v>
      </c>
      <c r="BP1083" t="s">
        <v>299</v>
      </c>
      <c r="BQ1083" t="s">
        <v>70</v>
      </c>
      <c r="BR1083" t="s">
        <v>289</v>
      </c>
    </row>
    <row r="1084" spans="1:70" x14ac:dyDescent="0.25">
      <c r="A1084" t="s">
        <v>4592</v>
      </c>
      <c r="B1084" t="s">
        <v>9636</v>
      </c>
      <c r="C1084" t="s">
        <v>177</v>
      </c>
      <c r="D1084" t="s">
        <v>170</v>
      </c>
      <c r="E1084">
        <v>3</v>
      </c>
      <c r="F1084" t="s">
        <v>9636</v>
      </c>
      <c r="G1084">
        <v>10.892016870000001</v>
      </c>
      <c r="H1084">
        <v>-84.953685320000005</v>
      </c>
      <c r="I1084" t="str">
        <f>CONCATENATE(Tabla_L6_000049_SQLEXPRESS_IRENE_IRENE_TOTAL[[#This Row],[LATITUD]],Tabla_L6_000049_SQLEXPRESS_IRENE_IRENE_TOTAL[[#This Row],[LONGITUD]])</f>
        <v>10.89201687-84.95368532</v>
      </c>
      <c r="J1084" t="s">
        <v>1976</v>
      </c>
      <c r="K1084" t="s">
        <v>36</v>
      </c>
      <c r="L1084" t="s">
        <v>44</v>
      </c>
      <c r="M1084" t="s">
        <v>103</v>
      </c>
      <c r="N1084" t="s">
        <v>94</v>
      </c>
      <c r="O1084" s="2">
        <v>21307</v>
      </c>
      <c r="P1084" t="s">
        <v>138</v>
      </c>
      <c r="Q1084" t="s">
        <v>4680</v>
      </c>
      <c r="R1084" t="s">
        <v>9687</v>
      </c>
      <c r="S1084" t="s">
        <v>9636</v>
      </c>
      <c r="T1084">
        <v>1</v>
      </c>
      <c r="U1084" t="s">
        <v>177</v>
      </c>
      <c r="V1084" t="s">
        <v>47</v>
      </c>
      <c r="W1084">
        <v>24708020</v>
      </c>
      <c r="X1084">
        <v>0</v>
      </c>
      <c r="Y1084" t="s">
        <v>4593</v>
      </c>
      <c r="Z1084" t="s">
        <v>1578</v>
      </c>
      <c r="AA1084">
        <v>17</v>
      </c>
      <c r="AB1084" t="s">
        <v>9755</v>
      </c>
      <c r="AC1084" t="s">
        <v>9672</v>
      </c>
      <c r="AD1084">
        <v>2</v>
      </c>
      <c r="AE1084">
        <v>2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1</v>
      </c>
      <c r="AQ1084">
        <v>1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 t="s">
        <v>12</v>
      </c>
      <c r="BH1084" t="s">
        <v>206</v>
      </c>
      <c r="BI1084" t="s">
        <v>207</v>
      </c>
      <c r="BO1084" t="s">
        <v>454</v>
      </c>
      <c r="BP1084" t="s">
        <v>845</v>
      </c>
      <c r="BQ1084" t="s">
        <v>684</v>
      </c>
      <c r="BR1084" t="s">
        <v>289</v>
      </c>
    </row>
    <row r="1085" spans="1:70" x14ac:dyDescent="0.25">
      <c r="A1085" t="s">
        <v>8251</v>
      </c>
      <c r="B1085" t="s">
        <v>9636</v>
      </c>
      <c r="C1085" t="s">
        <v>8252</v>
      </c>
      <c r="D1085" t="s">
        <v>170</v>
      </c>
      <c r="E1085">
        <v>3</v>
      </c>
      <c r="F1085" t="s">
        <v>9636</v>
      </c>
      <c r="G1085">
        <v>10.891018369999999</v>
      </c>
      <c r="H1085">
        <v>-84.785913609999994</v>
      </c>
      <c r="I1085" t="str">
        <f>CONCATENATE(Tabla_L6_000049_SQLEXPRESS_IRENE_IRENE_TOTAL[[#This Row],[LATITUD]],Tabla_L6_000049_SQLEXPRESS_IRENE_IRENE_TOTAL[[#This Row],[LONGITUD]])</f>
        <v>10.89101837-84.78591361</v>
      </c>
      <c r="J1085" t="s">
        <v>1976</v>
      </c>
      <c r="K1085" t="s">
        <v>97</v>
      </c>
      <c r="L1085" t="s">
        <v>44</v>
      </c>
      <c r="M1085" t="s">
        <v>126</v>
      </c>
      <c r="N1085" t="s">
        <v>34</v>
      </c>
      <c r="O1085" s="2">
        <v>21402</v>
      </c>
      <c r="P1085" t="s">
        <v>138</v>
      </c>
      <c r="Q1085" t="s">
        <v>152</v>
      </c>
      <c r="R1085" t="s">
        <v>880</v>
      </c>
      <c r="S1085" t="s">
        <v>9636</v>
      </c>
      <c r="T1085">
        <v>1</v>
      </c>
      <c r="U1085" t="s">
        <v>880</v>
      </c>
      <c r="V1085" t="s">
        <v>47</v>
      </c>
      <c r="W1085">
        <v>24711460</v>
      </c>
      <c r="X1085">
        <v>24711460</v>
      </c>
      <c r="Y1085" t="s">
        <v>8253</v>
      </c>
      <c r="Z1085" t="s">
        <v>119</v>
      </c>
      <c r="AA1085">
        <v>85</v>
      </c>
      <c r="AB1085" t="s">
        <v>9755</v>
      </c>
      <c r="AC1085" t="s">
        <v>9669</v>
      </c>
      <c r="AD1085">
        <v>5</v>
      </c>
      <c r="AE1085">
        <v>1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1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2</v>
      </c>
      <c r="BE1085" t="s">
        <v>12</v>
      </c>
      <c r="BH1085" t="s">
        <v>206</v>
      </c>
      <c r="BI1085" t="s">
        <v>207</v>
      </c>
      <c r="BO1085" t="s">
        <v>454</v>
      </c>
      <c r="BP1085" t="s">
        <v>845</v>
      </c>
      <c r="BQ1085" t="s">
        <v>684</v>
      </c>
      <c r="BR1085" t="s">
        <v>289</v>
      </c>
    </row>
    <row r="1086" spans="1:70" x14ac:dyDescent="0.25">
      <c r="A1086" t="s">
        <v>8601</v>
      </c>
      <c r="B1086" t="s">
        <v>9636</v>
      </c>
      <c r="C1086" t="s">
        <v>8602</v>
      </c>
      <c r="D1086" t="s">
        <v>170</v>
      </c>
      <c r="E1086">
        <v>3</v>
      </c>
      <c r="F1086" t="s">
        <v>9636</v>
      </c>
      <c r="G1086">
        <v>10.89013645</v>
      </c>
      <c r="H1086">
        <v>-84.382915729999993</v>
      </c>
      <c r="I1086" t="str">
        <f>CONCATENATE(Tabla_L6_000049_SQLEXPRESS_IRENE_IRENE_TOTAL[[#This Row],[LATITUD]],Tabla_L6_000049_SQLEXPRESS_IRENE_IRENE_TOTAL[[#This Row],[LONGITUD]])</f>
        <v>10.89013645-84.38291573</v>
      </c>
      <c r="J1086" t="s">
        <v>42</v>
      </c>
      <c r="K1086" t="s">
        <v>103</v>
      </c>
      <c r="L1086" t="s">
        <v>44</v>
      </c>
      <c r="M1086" t="s">
        <v>45</v>
      </c>
      <c r="N1086" t="s">
        <v>103</v>
      </c>
      <c r="O1086" s="2">
        <v>21013</v>
      </c>
      <c r="P1086" t="s">
        <v>138</v>
      </c>
      <c r="Q1086" t="s">
        <v>42</v>
      </c>
      <c r="R1086" t="s">
        <v>8281</v>
      </c>
      <c r="S1086" t="s">
        <v>9636</v>
      </c>
      <c r="T1086">
        <v>1</v>
      </c>
      <c r="U1086" t="s">
        <v>8602</v>
      </c>
      <c r="V1086" t="s">
        <v>47</v>
      </c>
      <c r="W1086">
        <v>22005588</v>
      </c>
      <c r="X1086">
        <v>22005588</v>
      </c>
      <c r="Y1086" t="s">
        <v>8603</v>
      </c>
      <c r="Z1086" t="s">
        <v>8604</v>
      </c>
      <c r="AA1086">
        <v>60</v>
      </c>
      <c r="AB1086" t="s">
        <v>9754</v>
      </c>
      <c r="AC1086" t="s">
        <v>9669</v>
      </c>
      <c r="AD1086">
        <v>3</v>
      </c>
      <c r="AE1086">
        <v>3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1</v>
      </c>
      <c r="AQ1086">
        <v>1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 t="s">
        <v>12</v>
      </c>
      <c r="BH1086" t="s">
        <v>206</v>
      </c>
      <c r="BI1086" t="s">
        <v>207</v>
      </c>
      <c r="BO1086" t="s">
        <v>454</v>
      </c>
      <c r="BP1086" t="s">
        <v>827</v>
      </c>
      <c r="BQ1086" t="s">
        <v>684</v>
      </c>
      <c r="BR1086" t="s">
        <v>289</v>
      </c>
    </row>
    <row r="1087" spans="1:70" x14ac:dyDescent="0.25">
      <c r="A1087" t="s">
        <v>4700</v>
      </c>
      <c r="B1087" t="s">
        <v>9636</v>
      </c>
      <c r="C1087" t="s">
        <v>154</v>
      </c>
      <c r="D1087" t="s">
        <v>170</v>
      </c>
      <c r="E1087">
        <v>3</v>
      </c>
      <c r="F1087" t="s">
        <v>9636</v>
      </c>
      <c r="G1087">
        <v>10.88740949</v>
      </c>
      <c r="H1087">
        <v>-85.175347599999995</v>
      </c>
      <c r="I1087" t="str">
        <f>CONCATENATE(Tabla_L6_000049_SQLEXPRESS_IRENE_IRENE_TOTAL[[#This Row],[LATITUD]],Tabla_L6_000049_SQLEXPRESS_IRENE_IRENE_TOTAL[[#This Row],[LONGITUD]])</f>
        <v>10.88740949-85.1753476</v>
      </c>
      <c r="J1087" t="s">
        <v>1976</v>
      </c>
      <c r="K1087" t="s">
        <v>34</v>
      </c>
      <c r="L1087" t="s">
        <v>44</v>
      </c>
      <c r="M1087" t="s">
        <v>103</v>
      </c>
      <c r="N1087" t="s">
        <v>34</v>
      </c>
      <c r="O1087" s="2">
        <v>21302</v>
      </c>
      <c r="P1087" t="s">
        <v>138</v>
      </c>
      <c r="Q1087" t="s">
        <v>4680</v>
      </c>
      <c r="R1087" t="s">
        <v>3107</v>
      </c>
      <c r="S1087" t="s">
        <v>9636</v>
      </c>
      <c r="T1087">
        <v>1</v>
      </c>
      <c r="U1087" t="s">
        <v>154</v>
      </c>
      <c r="V1087" t="s">
        <v>47</v>
      </c>
      <c r="W1087">
        <v>44056280</v>
      </c>
      <c r="X1087">
        <v>0</v>
      </c>
      <c r="Y1087" t="s">
        <v>4701</v>
      </c>
      <c r="Z1087" t="s">
        <v>4702</v>
      </c>
      <c r="AA1087">
        <v>10</v>
      </c>
      <c r="AB1087" t="s">
        <v>9755</v>
      </c>
      <c r="AC1087" t="s">
        <v>9672</v>
      </c>
      <c r="AD1087">
        <v>1</v>
      </c>
      <c r="AE1087">
        <v>1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1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2</v>
      </c>
      <c r="BE1087" t="s">
        <v>12</v>
      </c>
      <c r="BH1087" t="s">
        <v>39</v>
      </c>
      <c r="BI1087" t="s">
        <v>39</v>
      </c>
      <c r="BO1087" t="s">
        <v>4703</v>
      </c>
      <c r="BP1087" t="s">
        <v>299</v>
      </c>
      <c r="BQ1087" t="s">
        <v>70</v>
      </c>
      <c r="BR1087" t="s">
        <v>289</v>
      </c>
    </row>
    <row r="1088" spans="1:70" x14ac:dyDescent="0.25">
      <c r="A1088" t="s">
        <v>8496</v>
      </c>
      <c r="B1088" t="s">
        <v>9636</v>
      </c>
      <c r="C1088" t="s">
        <v>8497</v>
      </c>
      <c r="D1088" t="s">
        <v>170</v>
      </c>
      <c r="E1088">
        <v>3</v>
      </c>
      <c r="F1088" t="s">
        <v>9636</v>
      </c>
      <c r="G1088">
        <v>10.88721413</v>
      </c>
      <c r="H1088">
        <v>-84.333601599999994</v>
      </c>
      <c r="I1088" t="str">
        <f>CONCATENATE(Tabla_L6_000049_SQLEXPRESS_IRENE_IRENE_TOTAL[[#This Row],[LATITUD]],Tabla_L6_000049_SQLEXPRESS_IRENE_IRENE_TOTAL[[#This Row],[LONGITUD]])</f>
        <v>10.88721413-84.3336016</v>
      </c>
      <c r="J1088" t="s">
        <v>42</v>
      </c>
      <c r="K1088" t="s">
        <v>87</v>
      </c>
      <c r="L1088" t="s">
        <v>44</v>
      </c>
      <c r="M1088" t="s">
        <v>45</v>
      </c>
      <c r="N1088" t="s">
        <v>109</v>
      </c>
      <c r="O1088" s="2">
        <v>21011</v>
      </c>
      <c r="P1088" t="s">
        <v>138</v>
      </c>
      <c r="Q1088" t="s">
        <v>42</v>
      </c>
      <c r="R1088" t="s">
        <v>9700</v>
      </c>
      <c r="S1088" t="s">
        <v>9636</v>
      </c>
      <c r="T1088">
        <v>1</v>
      </c>
      <c r="U1088" t="s">
        <v>8498</v>
      </c>
      <c r="V1088" t="s">
        <v>47</v>
      </c>
      <c r="W1088">
        <v>70159689</v>
      </c>
      <c r="X1088">
        <v>0</v>
      </c>
      <c r="Y1088" t="s">
        <v>8499</v>
      </c>
      <c r="Z1088" t="s">
        <v>8500</v>
      </c>
      <c r="AA1088">
        <v>7</v>
      </c>
      <c r="AB1088" t="s">
        <v>9755</v>
      </c>
      <c r="AC1088" t="s">
        <v>9672</v>
      </c>
      <c r="AD1088">
        <v>1</v>
      </c>
      <c r="AE1088">
        <v>1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1</v>
      </c>
      <c r="AQ1088">
        <v>1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 t="s">
        <v>12</v>
      </c>
      <c r="BH1088" t="s">
        <v>206</v>
      </c>
      <c r="BI1088" t="s">
        <v>207</v>
      </c>
      <c r="BO1088" t="s">
        <v>454</v>
      </c>
      <c r="BP1088" t="s">
        <v>845</v>
      </c>
      <c r="BQ1088" t="s">
        <v>684</v>
      </c>
      <c r="BR1088" t="s">
        <v>289</v>
      </c>
    </row>
    <row r="1089" spans="1:70" x14ac:dyDescent="0.25">
      <c r="A1089" t="s">
        <v>8465</v>
      </c>
      <c r="B1089" t="s">
        <v>9636</v>
      </c>
      <c r="C1089" t="s">
        <v>958</v>
      </c>
      <c r="D1089" t="s">
        <v>170</v>
      </c>
      <c r="E1089">
        <v>3</v>
      </c>
      <c r="F1089" t="s">
        <v>9636</v>
      </c>
      <c r="G1089">
        <v>10.88073661</v>
      </c>
      <c r="H1089">
        <v>-84.878844619999995</v>
      </c>
      <c r="I1089" t="str">
        <f>CONCATENATE(Tabla_L6_000049_SQLEXPRESS_IRENE_IRENE_TOTAL[[#This Row],[LATITUD]],Tabla_L6_000049_SQLEXPRESS_IRENE_IRENE_TOTAL[[#This Row],[LONGITUD]])</f>
        <v>10.88073661-84.87884462</v>
      </c>
      <c r="J1089" t="s">
        <v>1976</v>
      </c>
      <c r="K1089" t="s">
        <v>97</v>
      </c>
      <c r="L1089" t="s">
        <v>44</v>
      </c>
      <c r="M1089" t="s">
        <v>126</v>
      </c>
      <c r="N1089" t="s">
        <v>34</v>
      </c>
      <c r="O1089" s="2">
        <v>21402</v>
      </c>
      <c r="P1089" t="s">
        <v>138</v>
      </c>
      <c r="Q1089" t="s">
        <v>152</v>
      </c>
      <c r="R1089" t="s">
        <v>880</v>
      </c>
      <c r="S1089" t="s">
        <v>9636</v>
      </c>
      <c r="T1089">
        <v>1</v>
      </c>
      <c r="U1089" t="s">
        <v>958</v>
      </c>
      <c r="V1089" t="s">
        <v>47</v>
      </c>
      <c r="W1089">
        <v>41051131</v>
      </c>
      <c r="X1089">
        <v>0</v>
      </c>
      <c r="Y1089" t="s">
        <v>8466</v>
      </c>
      <c r="Z1089" t="s">
        <v>8467</v>
      </c>
      <c r="AA1089">
        <v>6</v>
      </c>
      <c r="AB1089" t="s">
        <v>9755</v>
      </c>
      <c r="AC1089" t="s">
        <v>9672</v>
      </c>
      <c r="AD1089">
        <v>2</v>
      </c>
      <c r="AE1089">
        <v>1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1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 t="s">
        <v>12</v>
      </c>
      <c r="BH1089" t="s">
        <v>206</v>
      </c>
      <c r="BI1089" t="s">
        <v>207</v>
      </c>
      <c r="BO1089" t="s">
        <v>454</v>
      </c>
      <c r="BP1089" t="s">
        <v>845</v>
      </c>
      <c r="BQ1089" t="s">
        <v>684</v>
      </c>
      <c r="BR1089" t="s">
        <v>289</v>
      </c>
    </row>
    <row r="1090" spans="1:70" x14ac:dyDescent="0.25">
      <c r="A1090" t="s">
        <v>4716</v>
      </c>
      <c r="B1090" t="s">
        <v>9636</v>
      </c>
      <c r="C1090" t="s">
        <v>1013</v>
      </c>
      <c r="D1090" t="s">
        <v>170</v>
      </c>
      <c r="E1090">
        <v>3</v>
      </c>
      <c r="F1090" t="s">
        <v>9636</v>
      </c>
      <c r="G1090">
        <v>10.87991164</v>
      </c>
      <c r="H1090">
        <v>-85.053590900000003</v>
      </c>
      <c r="I1090" t="str">
        <f>CONCATENATE(Tabla_L6_000049_SQLEXPRESS_IRENE_IRENE_TOTAL[[#This Row],[LATITUD]],Tabla_L6_000049_SQLEXPRESS_IRENE_IRENE_TOTAL[[#This Row],[LONGITUD]])</f>
        <v>10.87991164-85.0535909</v>
      </c>
      <c r="J1090" t="s">
        <v>1976</v>
      </c>
      <c r="K1090" t="s">
        <v>36</v>
      </c>
      <c r="L1090" t="s">
        <v>44</v>
      </c>
      <c r="M1090" t="s">
        <v>103</v>
      </c>
      <c r="N1090" t="s">
        <v>36</v>
      </c>
      <c r="O1090" s="2">
        <v>21301</v>
      </c>
      <c r="P1090" t="s">
        <v>138</v>
      </c>
      <c r="Q1090" t="s">
        <v>4680</v>
      </c>
      <c r="R1090" t="s">
        <v>4680</v>
      </c>
      <c r="S1090" t="s">
        <v>9636</v>
      </c>
      <c r="T1090">
        <v>1</v>
      </c>
      <c r="U1090" t="s">
        <v>1013</v>
      </c>
      <c r="V1090" t="s">
        <v>47</v>
      </c>
      <c r="W1090">
        <v>24703221</v>
      </c>
      <c r="X1090">
        <v>0</v>
      </c>
      <c r="Y1090" t="s">
        <v>4717</v>
      </c>
      <c r="Z1090" t="s">
        <v>4718</v>
      </c>
      <c r="AA1090">
        <v>29</v>
      </c>
      <c r="AB1090" t="s">
        <v>9755</v>
      </c>
      <c r="AC1090" t="s">
        <v>9672</v>
      </c>
      <c r="AD1090">
        <v>3</v>
      </c>
      <c r="AE1090">
        <v>3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1</v>
      </c>
      <c r="AQ1090">
        <v>1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 t="s">
        <v>12</v>
      </c>
      <c r="BH1090" t="s">
        <v>206</v>
      </c>
      <c r="BI1090" t="s">
        <v>207</v>
      </c>
      <c r="BO1090" t="s">
        <v>454</v>
      </c>
      <c r="BP1090" t="s">
        <v>845</v>
      </c>
      <c r="BQ1090" t="s">
        <v>70</v>
      </c>
      <c r="BR1090" t="s">
        <v>289</v>
      </c>
    </row>
    <row r="1091" spans="1:70" x14ac:dyDescent="0.25">
      <c r="A1091" t="s">
        <v>4632</v>
      </c>
      <c r="B1091" t="s">
        <v>9636</v>
      </c>
      <c r="C1091" t="s">
        <v>1279</v>
      </c>
      <c r="D1091" t="s">
        <v>170</v>
      </c>
      <c r="E1091">
        <v>3</v>
      </c>
      <c r="F1091" t="s">
        <v>9636</v>
      </c>
      <c r="G1091">
        <v>10.876395909999999</v>
      </c>
      <c r="H1091">
        <v>-84.913931120000001</v>
      </c>
      <c r="I1091" t="str">
        <f>CONCATENATE(Tabla_L6_000049_SQLEXPRESS_IRENE_IRENE_TOTAL[[#This Row],[LATITUD]],Tabla_L6_000049_SQLEXPRESS_IRENE_IRENE_TOTAL[[#This Row],[LONGITUD]])</f>
        <v>10.87639591-84.91393112</v>
      </c>
      <c r="J1091" t="s">
        <v>1976</v>
      </c>
      <c r="K1091" t="s">
        <v>97</v>
      </c>
      <c r="L1091" t="s">
        <v>44</v>
      </c>
      <c r="M1091" t="s">
        <v>103</v>
      </c>
      <c r="N1091" t="s">
        <v>94</v>
      </c>
      <c r="O1091" s="2">
        <v>21307</v>
      </c>
      <c r="P1091" t="s">
        <v>138</v>
      </c>
      <c r="Q1091" t="s">
        <v>4680</v>
      </c>
      <c r="R1091" t="s">
        <v>9687</v>
      </c>
      <c r="S1091" t="s">
        <v>9636</v>
      </c>
      <c r="T1091">
        <v>1</v>
      </c>
      <c r="U1091" t="s">
        <v>1279</v>
      </c>
      <c r="V1091" t="s">
        <v>47</v>
      </c>
      <c r="W1091">
        <v>24708509</v>
      </c>
      <c r="X1091">
        <v>24708509</v>
      </c>
      <c r="Y1091" t="s">
        <v>4633</v>
      </c>
      <c r="Z1091" t="s">
        <v>4634</v>
      </c>
      <c r="AA1091">
        <v>121</v>
      </c>
      <c r="AB1091" t="s">
        <v>9755</v>
      </c>
      <c r="AC1091" t="s">
        <v>9670</v>
      </c>
      <c r="AD1091">
        <v>4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 t="s">
        <v>12</v>
      </c>
      <c r="BH1091" t="s">
        <v>39</v>
      </c>
      <c r="BI1091" t="s">
        <v>39</v>
      </c>
      <c r="BO1091" t="s">
        <v>4635</v>
      </c>
      <c r="BP1091" t="s">
        <v>299</v>
      </c>
      <c r="BQ1091" t="s">
        <v>70</v>
      </c>
      <c r="BR1091" t="s">
        <v>289</v>
      </c>
    </row>
    <row r="1092" spans="1:70" x14ac:dyDescent="0.25">
      <c r="A1092" t="s">
        <v>4380</v>
      </c>
      <c r="B1092" t="s">
        <v>9636</v>
      </c>
      <c r="C1092" t="s">
        <v>213</v>
      </c>
      <c r="D1092" t="s">
        <v>170</v>
      </c>
      <c r="E1092">
        <v>3</v>
      </c>
      <c r="F1092" t="s">
        <v>9636</v>
      </c>
      <c r="G1092">
        <v>10.87562572</v>
      </c>
      <c r="H1092">
        <v>-85.094760230000006</v>
      </c>
      <c r="I1092" t="str">
        <f>CONCATENATE(Tabla_L6_000049_SQLEXPRESS_IRENE_IRENE_TOTAL[[#This Row],[LATITUD]],Tabla_L6_000049_SQLEXPRESS_IRENE_IRENE_TOTAL[[#This Row],[LONGITUD]])</f>
        <v>10.87562572-85.09476023</v>
      </c>
      <c r="J1092" t="s">
        <v>1976</v>
      </c>
      <c r="K1092" t="s">
        <v>34</v>
      </c>
      <c r="L1092" t="s">
        <v>44</v>
      </c>
      <c r="M1092" t="s">
        <v>103</v>
      </c>
      <c r="N1092" t="s">
        <v>53</v>
      </c>
      <c r="O1092" s="2">
        <v>21303</v>
      </c>
      <c r="P1092" t="s">
        <v>138</v>
      </c>
      <c r="Q1092" t="s">
        <v>4680</v>
      </c>
      <c r="R1092" t="s">
        <v>9697</v>
      </c>
      <c r="S1092" t="s">
        <v>9636</v>
      </c>
      <c r="T1092">
        <v>1</v>
      </c>
      <c r="U1092" t="s">
        <v>213</v>
      </c>
      <c r="V1092" t="s">
        <v>47</v>
      </c>
      <c r="W1092">
        <v>24706676</v>
      </c>
      <c r="X1092">
        <v>0</v>
      </c>
      <c r="Y1092" t="s">
        <v>4381</v>
      </c>
      <c r="Z1092" t="s">
        <v>4382</v>
      </c>
      <c r="AA1092">
        <v>26</v>
      </c>
      <c r="AB1092" t="s">
        <v>9755</v>
      </c>
      <c r="AC1092" t="s">
        <v>9672</v>
      </c>
      <c r="AD1092">
        <v>2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 t="s">
        <v>12</v>
      </c>
      <c r="BH1092" t="s">
        <v>206</v>
      </c>
      <c r="BI1092" t="s">
        <v>207</v>
      </c>
      <c r="BO1092" t="s">
        <v>454</v>
      </c>
      <c r="BP1092" t="s">
        <v>827</v>
      </c>
      <c r="BQ1092" t="s">
        <v>684</v>
      </c>
      <c r="BR1092" t="s">
        <v>289</v>
      </c>
    </row>
    <row r="1093" spans="1:70" x14ac:dyDescent="0.25">
      <c r="A1093" t="s">
        <v>8864</v>
      </c>
      <c r="B1093" t="s">
        <v>9636</v>
      </c>
      <c r="C1093" t="s">
        <v>8865</v>
      </c>
      <c r="D1093" t="s">
        <v>170</v>
      </c>
      <c r="E1093">
        <v>3</v>
      </c>
      <c r="F1093" t="s">
        <v>9636</v>
      </c>
      <c r="G1093">
        <v>10.875544120000001</v>
      </c>
      <c r="H1093">
        <v>-84.838003079999993</v>
      </c>
      <c r="I1093" t="str">
        <f>CONCATENATE(Tabla_L6_000049_SQLEXPRESS_IRENE_IRENE_TOTAL[[#This Row],[LATITUD]],Tabla_L6_000049_SQLEXPRESS_IRENE_IRENE_TOTAL[[#This Row],[LONGITUD]])</f>
        <v>10.87554412-84.83800308</v>
      </c>
      <c r="J1093" t="s">
        <v>1976</v>
      </c>
      <c r="K1093" t="s">
        <v>97</v>
      </c>
      <c r="L1093" t="s">
        <v>44</v>
      </c>
      <c r="M1093" t="s">
        <v>126</v>
      </c>
      <c r="N1093" t="s">
        <v>34</v>
      </c>
      <c r="O1093" s="2">
        <v>21402</v>
      </c>
      <c r="P1093" t="s">
        <v>138</v>
      </c>
      <c r="Q1093" t="s">
        <v>152</v>
      </c>
      <c r="R1093" t="s">
        <v>880</v>
      </c>
      <c r="S1093" t="s">
        <v>9636</v>
      </c>
      <c r="T1093">
        <v>1</v>
      </c>
      <c r="U1093" t="s">
        <v>950</v>
      </c>
      <c r="V1093" t="s">
        <v>47</v>
      </c>
      <c r="W1093">
        <v>41051019</v>
      </c>
      <c r="X1093">
        <v>0</v>
      </c>
      <c r="Y1093" t="s">
        <v>8866</v>
      </c>
      <c r="Z1093" t="s">
        <v>8867</v>
      </c>
      <c r="AA1093">
        <v>68</v>
      </c>
      <c r="AB1093" t="s">
        <v>9755</v>
      </c>
      <c r="AC1093" t="s">
        <v>9669</v>
      </c>
      <c r="AD1093">
        <v>3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1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 t="s">
        <v>12</v>
      </c>
      <c r="BH1093" t="s">
        <v>206</v>
      </c>
      <c r="BI1093" t="s">
        <v>207</v>
      </c>
      <c r="BO1093" t="s">
        <v>454</v>
      </c>
      <c r="BP1093" t="s">
        <v>827</v>
      </c>
      <c r="BQ1093" t="s">
        <v>684</v>
      </c>
      <c r="BR1093" t="s">
        <v>289</v>
      </c>
    </row>
    <row r="1094" spans="1:70" x14ac:dyDescent="0.25">
      <c r="A1094" t="s">
        <v>4553</v>
      </c>
      <c r="B1094" t="s">
        <v>9636</v>
      </c>
      <c r="C1094" t="s">
        <v>1564</v>
      </c>
      <c r="D1094" t="s">
        <v>170</v>
      </c>
      <c r="E1094">
        <v>3</v>
      </c>
      <c r="F1094" t="s">
        <v>9636</v>
      </c>
      <c r="G1094">
        <v>10.874209649999999</v>
      </c>
      <c r="H1094">
        <v>-85.072113009999995</v>
      </c>
      <c r="I1094" t="str">
        <f>CONCATENATE(Tabla_L6_000049_SQLEXPRESS_IRENE_IRENE_TOTAL[[#This Row],[LATITUD]],Tabla_L6_000049_SQLEXPRESS_IRENE_IRENE_TOTAL[[#This Row],[LONGITUD]])</f>
        <v>10.87420965-85.07211301</v>
      </c>
      <c r="J1094" t="s">
        <v>1976</v>
      </c>
      <c r="K1094" t="s">
        <v>43</v>
      </c>
      <c r="L1094" t="s">
        <v>44</v>
      </c>
      <c r="M1094" t="s">
        <v>103</v>
      </c>
      <c r="N1094" t="s">
        <v>97</v>
      </c>
      <c r="O1094" s="2">
        <v>21308</v>
      </c>
      <c r="P1094" t="s">
        <v>138</v>
      </c>
      <c r="Q1094" t="s">
        <v>4680</v>
      </c>
      <c r="R1094" t="s">
        <v>4439</v>
      </c>
      <c r="S1094" t="s">
        <v>9636</v>
      </c>
      <c r="T1094">
        <v>1</v>
      </c>
      <c r="U1094" t="s">
        <v>233</v>
      </c>
      <c r="V1094" t="s">
        <v>47</v>
      </c>
      <c r="W1094">
        <v>24701808</v>
      </c>
      <c r="X1094">
        <v>24701808</v>
      </c>
      <c r="Y1094" t="s">
        <v>4554</v>
      </c>
      <c r="Z1094" t="s">
        <v>4555</v>
      </c>
      <c r="AA1094">
        <v>18</v>
      </c>
      <c r="AB1094" t="s">
        <v>9755</v>
      </c>
      <c r="AC1094" t="s">
        <v>9672</v>
      </c>
      <c r="AD1094">
        <v>1</v>
      </c>
      <c r="AE1094">
        <v>1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1</v>
      </c>
      <c r="AQ1094">
        <v>1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 t="s">
        <v>12</v>
      </c>
      <c r="BH1094" t="s">
        <v>206</v>
      </c>
      <c r="BI1094" t="s">
        <v>207</v>
      </c>
      <c r="BO1094" t="s">
        <v>454</v>
      </c>
      <c r="BP1094" t="s">
        <v>845</v>
      </c>
      <c r="BQ1094" t="s">
        <v>684</v>
      </c>
      <c r="BR1094" t="s">
        <v>289</v>
      </c>
    </row>
    <row r="1095" spans="1:70" x14ac:dyDescent="0.25">
      <c r="A1095" t="s">
        <v>4525</v>
      </c>
      <c r="B1095" t="s">
        <v>9636</v>
      </c>
      <c r="C1095" t="s">
        <v>4526</v>
      </c>
      <c r="D1095" t="s">
        <v>170</v>
      </c>
      <c r="E1095">
        <v>3</v>
      </c>
      <c r="F1095" t="s">
        <v>9636</v>
      </c>
      <c r="G1095">
        <v>10.873382400000001</v>
      </c>
      <c r="H1095">
        <v>-85.016395739999993</v>
      </c>
      <c r="I1095" t="str">
        <f>CONCATENATE(Tabla_L6_000049_SQLEXPRESS_IRENE_IRENE_TOTAL[[#This Row],[LATITUD]],Tabla_L6_000049_SQLEXPRESS_IRENE_IRENE_TOTAL[[#This Row],[LONGITUD]])</f>
        <v>10.8733824-85.01639574</v>
      </c>
      <c r="J1095" t="s">
        <v>1976</v>
      </c>
      <c r="K1095" t="s">
        <v>36</v>
      </c>
      <c r="L1095" t="s">
        <v>44</v>
      </c>
      <c r="M1095" t="s">
        <v>103</v>
      </c>
      <c r="N1095" t="s">
        <v>97</v>
      </c>
      <c r="O1095" s="2">
        <v>21308</v>
      </c>
      <c r="P1095" t="s">
        <v>138</v>
      </c>
      <c r="Q1095" t="s">
        <v>4680</v>
      </c>
      <c r="R1095" t="s">
        <v>4439</v>
      </c>
      <c r="S1095" t="s">
        <v>9636</v>
      </c>
      <c r="T1095">
        <v>1</v>
      </c>
      <c r="U1095" t="s">
        <v>4526</v>
      </c>
      <c r="V1095" t="s">
        <v>47</v>
      </c>
      <c r="W1095">
        <v>72969489</v>
      </c>
      <c r="X1095">
        <v>24700533</v>
      </c>
      <c r="Y1095" t="s">
        <v>4527</v>
      </c>
      <c r="Z1095" t="s">
        <v>4528</v>
      </c>
      <c r="AA1095">
        <v>45</v>
      </c>
      <c r="AB1095" t="s">
        <v>9755</v>
      </c>
      <c r="AC1095" t="s">
        <v>9669</v>
      </c>
      <c r="AD1095">
        <v>5</v>
      </c>
      <c r="AE1095">
        <v>5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1</v>
      </c>
      <c r="AQ1095">
        <v>1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1</v>
      </c>
      <c r="BE1095" t="s">
        <v>12</v>
      </c>
      <c r="BH1095" t="s">
        <v>206</v>
      </c>
      <c r="BI1095" t="s">
        <v>207</v>
      </c>
      <c r="BO1095" t="s">
        <v>454</v>
      </c>
      <c r="BP1095" t="s">
        <v>845</v>
      </c>
      <c r="BQ1095" t="s">
        <v>684</v>
      </c>
      <c r="BR1095" t="s">
        <v>289</v>
      </c>
    </row>
    <row r="1096" spans="1:70" x14ac:dyDescent="0.25">
      <c r="A1096" t="s">
        <v>4483</v>
      </c>
      <c r="B1096" t="s">
        <v>9636</v>
      </c>
      <c r="C1096" t="s">
        <v>4484</v>
      </c>
      <c r="D1096" t="s">
        <v>170</v>
      </c>
      <c r="E1096">
        <v>3</v>
      </c>
      <c r="F1096" t="s">
        <v>9636</v>
      </c>
      <c r="G1096">
        <v>10.87318103</v>
      </c>
      <c r="H1096">
        <v>-85.036502510000005</v>
      </c>
      <c r="I1096" t="str">
        <f>CONCATENATE(Tabla_L6_000049_SQLEXPRESS_IRENE_IRENE_TOTAL[[#This Row],[LATITUD]],Tabla_L6_000049_SQLEXPRESS_IRENE_IRENE_TOTAL[[#This Row],[LONGITUD]])</f>
        <v>10.87318103-85.03650251</v>
      </c>
      <c r="J1096" t="s">
        <v>1976</v>
      </c>
      <c r="K1096" t="s">
        <v>43</v>
      </c>
      <c r="L1096" t="s">
        <v>44</v>
      </c>
      <c r="M1096" t="s">
        <v>103</v>
      </c>
      <c r="N1096" t="s">
        <v>97</v>
      </c>
      <c r="O1096" s="2">
        <v>21308</v>
      </c>
      <c r="P1096" t="s">
        <v>138</v>
      </c>
      <c r="Q1096" t="s">
        <v>4680</v>
      </c>
      <c r="R1096" t="s">
        <v>4439</v>
      </c>
      <c r="S1096" t="s">
        <v>9636</v>
      </c>
      <c r="T1096">
        <v>1</v>
      </c>
      <c r="U1096" t="s">
        <v>4484</v>
      </c>
      <c r="V1096" t="s">
        <v>47</v>
      </c>
      <c r="W1096">
        <v>24701908</v>
      </c>
      <c r="X1096">
        <v>24701908</v>
      </c>
      <c r="Y1096" t="s">
        <v>4485</v>
      </c>
      <c r="Z1096" t="s">
        <v>4486</v>
      </c>
      <c r="AA1096">
        <v>38</v>
      </c>
      <c r="AB1096" t="s">
        <v>9755</v>
      </c>
      <c r="AC1096" t="s">
        <v>9672</v>
      </c>
      <c r="AD1096">
        <v>3</v>
      </c>
      <c r="AE1096">
        <v>3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1</v>
      </c>
      <c r="AQ1096">
        <v>1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 t="s">
        <v>12</v>
      </c>
      <c r="BH1096" t="s">
        <v>206</v>
      </c>
      <c r="BI1096" t="s">
        <v>207</v>
      </c>
      <c r="BO1096" t="s">
        <v>454</v>
      </c>
      <c r="BP1096" t="s">
        <v>845</v>
      </c>
      <c r="BQ1096" t="s">
        <v>684</v>
      </c>
      <c r="BR1096" t="s">
        <v>289</v>
      </c>
    </row>
    <row r="1097" spans="1:70" x14ac:dyDescent="0.25">
      <c r="A1097" t="s">
        <v>8821</v>
      </c>
      <c r="B1097" t="s">
        <v>9636</v>
      </c>
      <c r="C1097" t="s">
        <v>8822</v>
      </c>
      <c r="D1097" t="s">
        <v>170</v>
      </c>
      <c r="E1097">
        <v>3</v>
      </c>
      <c r="F1097" t="s">
        <v>9636</v>
      </c>
      <c r="G1097">
        <v>10.87174117</v>
      </c>
      <c r="H1097">
        <v>-84.407705500000006</v>
      </c>
      <c r="I1097" t="str">
        <f>CONCATENATE(Tabla_L6_000049_SQLEXPRESS_IRENE_IRENE_TOTAL[[#This Row],[LATITUD]],Tabla_L6_000049_SQLEXPRESS_IRENE_IRENE_TOTAL[[#This Row],[LONGITUD]])</f>
        <v>10.87174117-84.4077055</v>
      </c>
      <c r="J1097" t="s">
        <v>42</v>
      </c>
      <c r="K1097" t="s">
        <v>103</v>
      </c>
      <c r="L1097" t="s">
        <v>44</v>
      </c>
      <c r="M1097" t="s">
        <v>45</v>
      </c>
      <c r="N1097" t="s">
        <v>103</v>
      </c>
      <c r="O1097" s="2">
        <v>21013</v>
      </c>
      <c r="P1097" t="s">
        <v>138</v>
      </c>
      <c r="Q1097" t="s">
        <v>42</v>
      </c>
      <c r="R1097" t="s">
        <v>8281</v>
      </c>
      <c r="S1097" t="s">
        <v>9636</v>
      </c>
      <c r="T1097">
        <v>1</v>
      </c>
      <c r="U1097" t="s">
        <v>8822</v>
      </c>
      <c r="V1097" t="s">
        <v>47</v>
      </c>
      <c r="W1097">
        <v>0</v>
      </c>
      <c r="X1097">
        <v>0</v>
      </c>
      <c r="Y1097" t="s">
        <v>8823</v>
      </c>
      <c r="Z1097" t="s">
        <v>8824</v>
      </c>
      <c r="AA1097">
        <v>5</v>
      </c>
      <c r="AB1097" t="s">
        <v>9754</v>
      </c>
      <c r="AC1097" t="s">
        <v>9672</v>
      </c>
      <c r="AD1097">
        <v>1</v>
      </c>
      <c r="AE1097">
        <v>1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1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 t="s">
        <v>12</v>
      </c>
      <c r="BH1097" t="s">
        <v>39</v>
      </c>
      <c r="BI1097" t="s">
        <v>39</v>
      </c>
      <c r="BO1097" t="s">
        <v>8825</v>
      </c>
      <c r="BP1097" t="s">
        <v>299</v>
      </c>
      <c r="BQ1097" t="s">
        <v>81</v>
      </c>
      <c r="BR1097" t="s">
        <v>289</v>
      </c>
    </row>
    <row r="1098" spans="1:70" x14ac:dyDescent="0.25">
      <c r="A1098" t="s">
        <v>4422</v>
      </c>
      <c r="B1098" t="s">
        <v>9636</v>
      </c>
      <c r="C1098" t="s">
        <v>4423</v>
      </c>
      <c r="D1098" t="s">
        <v>170</v>
      </c>
      <c r="E1098">
        <v>3</v>
      </c>
      <c r="F1098" t="s">
        <v>9636</v>
      </c>
      <c r="G1098">
        <v>10.8693194</v>
      </c>
      <c r="H1098">
        <v>-84.891289619999995</v>
      </c>
      <c r="I1098" t="str">
        <f>CONCATENATE(Tabla_L6_000049_SQLEXPRESS_IRENE_IRENE_TOTAL[[#This Row],[LATITUD]],Tabla_L6_000049_SQLEXPRESS_IRENE_IRENE_TOTAL[[#This Row],[LONGITUD]])</f>
        <v>10.8693194-84.89128962</v>
      </c>
      <c r="J1098" t="s">
        <v>1976</v>
      </c>
      <c r="K1098" t="s">
        <v>97</v>
      </c>
      <c r="L1098" t="s">
        <v>44</v>
      </c>
      <c r="M1098" t="s">
        <v>103</v>
      </c>
      <c r="N1098" t="s">
        <v>94</v>
      </c>
      <c r="O1098" s="2">
        <v>21307</v>
      </c>
      <c r="P1098" t="s">
        <v>138</v>
      </c>
      <c r="Q1098" t="s">
        <v>4680</v>
      </c>
      <c r="R1098" t="s">
        <v>9687</v>
      </c>
      <c r="S1098" t="s">
        <v>9636</v>
      </c>
      <c r="T1098">
        <v>1</v>
      </c>
      <c r="U1098" t="s">
        <v>4423</v>
      </c>
      <c r="V1098" t="s">
        <v>47</v>
      </c>
      <c r="W1098">
        <v>44056207</v>
      </c>
      <c r="X1098">
        <v>0</v>
      </c>
      <c r="Y1098" t="s">
        <v>4424</v>
      </c>
      <c r="Z1098" t="s">
        <v>3690</v>
      </c>
      <c r="AA1098">
        <v>24</v>
      </c>
      <c r="AB1098" t="s">
        <v>9755</v>
      </c>
      <c r="AC1098" t="s">
        <v>9672</v>
      </c>
      <c r="AD1098">
        <v>3</v>
      </c>
      <c r="AE1098">
        <v>3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1</v>
      </c>
      <c r="AQ1098">
        <v>1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 t="s">
        <v>12</v>
      </c>
      <c r="BH1098" t="s">
        <v>39</v>
      </c>
      <c r="BI1098" t="s">
        <v>39</v>
      </c>
      <c r="BO1098" t="s">
        <v>4425</v>
      </c>
      <c r="BP1098" t="s">
        <v>299</v>
      </c>
      <c r="BQ1098" t="s">
        <v>70</v>
      </c>
      <c r="BR1098" t="s">
        <v>289</v>
      </c>
    </row>
    <row r="1099" spans="1:70" x14ac:dyDescent="0.25">
      <c r="A1099" t="s">
        <v>8794</v>
      </c>
      <c r="B1099" t="s">
        <v>9636</v>
      </c>
      <c r="C1099" t="s">
        <v>941</v>
      </c>
      <c r="D1099" t="s">
        <v>170</v>
      </c>
      <c r="E1099">
        <v>3</v>
      </c>
      <c r="F1099" t="s">
        <v>9636</v>
      </c>
      <c r="G1099">
        <v>10.868437269999999</v>
      </c>
      <c r="H1099">
        <v>-84.558523370000003</v>
      </c>
      <c r="I1099" t="str">
        <f>CONCATENATE(Tabla_L6_000049_SQLEXPRESS_IRENE_IRENE_TOTAL[[#This Row],[LATITUD]],Tabla_L6_000049_SQLEXPRESS_IRENE_IRENE_TOTAL[[#This Row],[LONGITUD]])</f>
        <v>10.86843727-84.55852337</v>
      </c>
      <c r="J1099" t="s">
        <v>42</v>
      </c>
      <c r="K1099" t="s">
        <v>45</v>
      </c>
      <c r="L1099" t="s">
        <v>44</v>
      </c>
      <c r="M1099" t="s">
        <v>126</v>
      </c>
      <c r="N1099" t="s">
        <v>53</v>
      </c>
      <c r="O1099" s="2">
        <v>21403</v>
      </c>
      <c r="P1099" t="s">
        <v>138</v>
      </c>
      <c r="Q1099" t="s">
        <v>152</v>
      </c>
      <c r="R1099" t="s">
        <v>9695</v>
      </c>
      <c r="S1099" t="s">
        <v>9636</v>
      </c>
      <c r="T1099">
        <v>1</v>
      </c>
      <c r="U1099" t="s">
        <v>941</v>
      </c>
      <c r="V1099" t="s">
        <v>47</v>
      </c>
      <c r="W1099">
        <v>41051028</v>
      </c>
      <c r="X1099">
        <v>41051028</v>
      </c>
      <c r="Y1099" t="s">
        <v>8795</v>
      </c>
      <c r="Z1099" t="s">
        <v>8796</v>
      </c>
      <c r="AA1099">
        <v>97</v>
      </c>
      <c r="AB1099" t="s">
        <v>9755</v>
      </c>
      <c r="AC1099" t="s">
        <v>9669</v>
      </c>
      <c r="AD1099">
        <v>3</v>
      </c>
      <c r="AE1099">
        <v>1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1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1</v>
      </c>
      <c r="BE1099" t="s">
        <v>12</v>
      </c>
      <c r="BH1099" t="s">
        <v>206</v>
      </c>
      <c r="BI1099" t="s">
        <v>207</v>
      </c>
      <c r="BO1099" t="s">
        <v>8797</v>
      </c>
      <c r="BP1099" t="s">
        <v>299</v>
      </c>
      <c r="BQ1099" t="s">
        <v>70</v>
      </c>
      <c r="BR1099" t="s">
        <v>289</v>
      </c>
    </row>
    <row r="1100" spans="1:70" x14ac:dyDescent="0.25">
      <c r="A1100" t="s">
        <v>5229</v>
      </c>
      <c r="B1100" t="s">
        <v>9636</v>
      </c>
      <c r="C1100" t="s">
        <v>1079</v>
      </c>
      <c r="D1100" t="s">
        <v>170</v>
      </c>
      <c r="E1100">
        <v>3</v>
      </c>
      <c r="F1100" t="s">
        <v>9636</v>
      </c>
      <c r="G1100">
        <v>10.86496771</v>
      </c>
      <c r="H1100">
        <v>-85.419340300000002</v>
      </c>
      <c r="I1100" t="str">
        <f>CONCATENATE(Tabla_L6_000049_SQLEXPRESS_IRENE_IRENE_TOTAL[[#This Row],[LATITUD]],Tabla_L6_000049_SQLEXPRESS_IRENE_IRENE_TOTAL[[#This Row],[LONGITUD]])</f>
        <v>10.86496771-85.4193403</v>
      </c>
      <c r="J1100" t="s">
        <v>80</v>
      </c>
      <c r="K1100" t="s">
        <v>43</v>
      </c>
      <c r="L1100" t="s">
        <v>81</v>
      </c>
      <c r="M1100" t="s">
        <v>36</v>
      </c>
      <c r="N1100" t="s">
        <v>53</v>
      </c>
      <c r="O1100" s="2">
        <v>50103</v>
      </c>
      <c r="P1100" t="s">
        <v>7183</v>
      </c>
      <c r="Q1100" t="s">
        <v>80</v>
      </c>
      <c r="R1100" t="s">
        <v>9711</v>
      </c>
      <c r="S1100" t="s">
        <v>9636</v>
      </c>
      <c r="T1100">
        <v>1</v>
      </c>
      <c r="U1100" t="s">
        <v>1079</v>
      </c>
      <c r="V1100" t="s">
        <v>47</v>
      </c>
      <c r="W1100">
        <v>0</v>
      </c>
      <c r="X1100">
        <v>0</v>
      </c>
      <c r="Y1100" t="s">
        <v>5230</v>
      </c>
      <c r="Z1100" t="s">
        <v>5231</v>
      </c>
      <c r="AA1100">
        <v>5</v>
      </c>
      <c r="AB1100" t="s">
        <v>9755</v>
      </c>
      <c r="AC1100" t="s">
        <v>9672</v>
      </c>
      <c r="AD1100">
        <v>1</v>
      </c>
      <c r="AE1100">
        <v>1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 t="s">
        <v>12</v>
      </c>
      <c r="BH1100" t="s">
        <v>39</v>
      </c>
      <c r="BI1100" t="s">
        <v>39</v>
      </c>
      <c r="BO1100" t="s">
        <v>5232</v>
      </c>
      <c r="BP1100" t="s">
        <v>299</v>
      </c>
      <c r="BQ1100" t="s">
        <v>44</v>
      </c>
      <c r="BR1100" t="s">
        <v>289</v>
      </c>
    </row>
    <row r="1101" spans="1:70" x14ac:dyDescent="0.25">
      <c r="A1101" t="s">
        <v>4449</v>
      </c>
      <c r="B1101" t="s">
        <v>9636</v>
      </c>
      <c r="C1101" t="s">
        <v>4450</v>
      </c>
      <c r="D1101" t="s">
        <v>170</v>
      </c>
      <c r="E1101">
        <v>3</v>
      </c>
      <c r="F1101" t="s">
        <v>9636</v>
      </c>
      <c r="G1101">
        <v>10.86363369</v>
      </c>
      <c r="H1101">
        <v>-85.244571260000001</v>
      </c>
      <c r="I1101" t="str">
        <f>CONCATENATE(Tabla_L6_000049_SQLEXPRESS_IRENE_IRENE_TOTAL[[#This Row],[LATITUD]],Tabla_L6_000049_SQLEXPRESS_IRENE_IRENE_TOTAL[[#This Row],[LONGITUD]])</f>
        <v>10.86363369-85.24457126</v>
      </c>
      <c r="J1101" t="s">
        <v>1976</v>
      </c>
      <c r="K1101" t="s">
        <v>34</v>
      </c>
      <c r="L1101" t="s">
        <v>44</v>
      </c>
      <c r="M1101" t="s">
        <v>103</v>
      </c>
      <c r="N1101" t="s">
        <v>34</v>
      </c>
      <c r="O1101" s="2">
        <v>21302</v>
      </c>
      <c r="P1101" t="s">
        <v>138</v>
      </c>
      <c r="Q1101" t="s">
        <v>4680</v>
      </c>
      <c r="R1101" t="s">
        <v>3107</v>
      </c>
      <c r="S1101" t="s">
        <v>9636</v>
      </c>
      <c r="T1101">
        <v>1</v>
      </c>
      <c r="U1101" t="s">
        <v>4451</v>
      </c>
      <c r="V1101" t="s">
        <v>47</v>
      </c>
      <c r="W1101">
        <v>24660220</v>
      </c>
      <c r="X1101">
        <v>24660220</v>
      </c>
      <c r="Y1101" t="s">
        <v>4452</v>
      </c>
      <c r="Z1101" t="s">
        <v>4453</v>
      </c>
      <c r="AA1101">
        <v>29</v>
      </c>
      <c r="AB1101" t="s">
        <v>9755</v>
      </c>
      <c r="AC1101" t="s">
        <v>9672</v>
      </c>
      <c r="AD1101">
        <v>4</v>
      </c>
      <c r="AE1101">
        <v>3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1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 t="s">
        <v>12</v>
      </c>
      <c r="BH1101" t="s">
        <v>39</v>
      </c>
      <c r="BI1101" t="s">
        <v>39</v>
      </c>
      <c r="BO1101" t="s">
        <v>4454</v>
      </c>
      <c r="BP1101" t="s">
        <v>299</v>
      </c>
      <c r="BQ1101" t="s">
        <v>70</v>
      </c>
      <c r="BR1101" t="s">
        <v>289</v>
      </c>
    </row>
    <row r="1102" spans="1:70" x14ac:dyDescent="0.25">
      <c r="A1102" t="s">
        <v>5040</v>
      </c>
      <c r="B1102" t="s">
        <v>9636</v>
      </c>
      <c r="C1102" t="s">
        <v>5041</v>
      </c>
      <c r="D1102" t="s">
        <v>33</v>
      </c>
      <c r="E1102">
        <v>4</v>
      </c>
      <c r="F1102" t="s">
        <v>9665</v>
      </c>
      <c r="G1102">
        <v>10.859394979999999</v>
      </c>
      <c r="H1102">
        <v>-84.868207569999996</v>
      </c>
      <c r="I1102" t="str">
        <f>CONCATENATE(Tabla_L6_000049_SQLEXPRESS_IRENE_IRENE_TOTAL[[#This Row],[LATITUD]],Tabla_L6_000049_SQLEXPRESS_IRENE_IRENE_TOTAL[[#This Row],[LONGITUD]])</f>
        <v>10.85939498-84.86820757</v>
      </c>
      <c r="J1102" t="s">
        <v>1976</v>
      </c>
      <c r="K1102" t="s">
        <v>97</v>
      </c>
      <c r="L1102" t="s">
        <v>44</v>
      </c>
      <c r="M1102" t="s">
        <v>126</v>
      </c>
      <c r="N1102" t="s">
        <v>34</v>
      </c>
      <c r="O1102" s="2">
        <v>21402</v>
      </c>
      <c r="P1102" t="s">
        <v>138</v>
      </c>
      <c r="Q1102" t="s">
        <v>152</v>
      </c>
      <c r="R1102" t="s">
        <v>880</v>
      </c>
      <c r="S1102" t="s">
        <v>9636</v>
      </c>
      <c r="T1102">
        <v>1</v>
      </c>
      <c r="U1102" t="s">
        <v>1849</v>
      </c>
      <c r="V1102" t="s">
        <v>47</v>
      </c>
      <c r="W1102">
        <v>41051143</v>
      </c>
      <c r="X1102">
        <v>0</v>
      </c>
      <c r="Y1102" t="s">
        <v>5042</v>
      </c>
      <c r="Z1102" t="s">
        <v>5043</v>
      </c>
      <c r="AA1102">
        <v>140</v>
      </c>
      <c r="AB1102" t="s">
        <v>9761</v>
      </c>
      <c r="AC1102" t="s">
        <v>9669</v>
      </c>
      <c r="AD1102">
        <v>7</v>
      </c>
      <c r="AE1102">
        <v>6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1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1</v>
      </c>
      <c r="BE1102" t="s">
        <v>12</v>
      </c>
      <c r="BH1102" t="s">
        <v>206</v>
      </c>
      <c r="BI1102" t="s">
        <v>207</v>
      </c>
      <c r="BO1102" t="s">
        <v>454</v>
      </c>
      <c r="BP1102" t="s">
        <v>827</v>
      </c>
      <c r="BQ1102" t="s">
        <v>684</v>
      </c>
      <c r="BR1102" t="s">
        <v>289</v>
      </c>
    </row>
    <row r="1103" spans="1:70" x14ac:dyDescent="0.25">
      <c r="A1103" t="s">
        <v>4507</v>
      </c>
      <c r="B1103" t="s">
        <v>9636</v>
      </c>
      <c r="C1103" t="s">
        <v>1556</v>
      </c>
      <c r="D1103" t="s">
        <v>170</v>
      </c>
      <c r="E1103">
        <v>3</v>
      </c>
      <c r="F1103" t="s">
        <v>9636</v>
      </c>
      <c r="G1103">
        <v>10.859127429999999</v>
      </c>
      <c r="H1103">
        <v>-84.963843409999996</v>
      </c>
      <c r="I1103" t="str">
        <f>CONCATENATE(Tabla_L6_000049_SQLEXPRESS_IRENE_IRENE_TOTAL[[#This Row],[LATITUD]],Tabla_L6_000049_SQLEXPRESS_IRENE_IRENE_TOTAL[[#This Row],[LONGITUD]])</f>
        <v>10.85912743-84.96384341</v>
      </c>
      <c r="J1103" t="s">
        <v>1976</v>
      </c>
      <c r="K1103" t="s">
        <v>36</v>
      </c>
      <c r="L1103" t="s">
        <v>44</v>
      </c>
      <c r="M1103" t="s">
        <v>103</v>
      </c>
      <c r="N1103" t="s">
        <v>94</v>
      </c>
      <c r="O1103" s="2">
        <v>21307</v>
      </c>
      <c r="P1103" t="s">
        <v>138</v>
      </c>
      <c r="Q1103" t="s">
        <v>4680</v>
      </c>
      <c r="R1103" t="s">
        <v>9687</v>
      </c>
      <c r="S1103" t="s">
        <v>9636</v>
      </c>
      <c r="T1103">
        <v>1</v>
      </c>
      <c r="U1103" t="s">
        <v>116</v>
      </c>
      <c r="V1103" t="s">
        <v>47</v>
      </c>
      <c r="W1103">
        <v>24708333</v>
      </c>
      <c r="X1103">
        <v>0</v>
      </c>
      <c r="Y1103" t="s">
        <v>4508</v>
      </c>
      <c r="Z1103" t="s">
        <v>4509</v>
      </c>
      <c r="AA1103">
        <v>40</v>
      </c>
      <c r="AB1103" t="s">
        <v>9755</v>
      </c>
      <c r="AC1103" t="s">
        <v>9669</v>
      </c>
      <c r="AD1103">
        <v>6</v>
      </c>
      <c r="AE1103">
        <v>6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1</v>
      </c>
      <c r="AQ1103">
        <v>1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 t="s">
        <v>12</v>
      </c>
      <c r="BH1103" t="s">
        <v>206</v>
      </c>
      <c r="BI1103" t="s">
        <v>207</v>
      </c>
      <c r="BO1103" t="s">
        <v>454</v>
      </c>
      <c r="BP1103" t="s">
        <v>845</v>
      </c>
      <c r="BQ1103" t="s">
        <v>684</v>
      </c>
      <c r="BR1103" t="s">
        <v>289</v>
      </c>
    </row>
    <row r="1104" spans="1:70" x14ac:dyDescent="0.25">
      <c r="A1104" t="s">
        <v>4539</v>
      </c>
      <c r="B1104" t="s">
        <v>9636</v>
      </c>
      <c r="C1104" t="s">
        <v>2319</v>
      </c>
      <c r="D1104" t="s">
        <v>170</v>
      </c>
      <c r="E1104">
        <v>3</v>
      </c>
      <c r="F1104" t="s">
        <v>9636</v>
      </c>
      <c r="G1104">
        <v>10.857415619999999</v>
      </c>
      <c r="H1104">
        <v>-85.103250470000006</v>
      </c>
      <c r="I1104" t="str">
        <f>CONCATENATE(Tabla_L6_000049_SQLEXPRESS_IRENE_IRENE_TOTAL[[#This Row],[LATITUD]],Tabla_L6_000049_SQLEXPRESS_IRENE_IRENE_TOTAL[[#This Row],[LONGITUD]])</f>
        <v>10.85741562-85.10325047</v>
      </c>
      <c r="J1104" t="s">
        <v>1976</v>
      </c>
      <c r="K1104" t="s">
        <v>34</v>
      </c>
      <c r="L1104" t="s">
        <v>44</v>
      </c>
      <c r="M1104" t="s">
        <v>103</v>
      </c>
      <c r="N1104" t="s">
        <v>97</v>
      </c>
      <c r="O1104" s="2">
        <v>21308</v>
      </c>
      <c r="P1104" t="s">
        <v>138</v>
      </c>
      <c r="Q1104" t="s">
        <v>4680</v>
      </c>
      <c r="R1104" t="s">
        <v>4439</v>
      </c>
      <c r="S1104" t="s">
        <v>9636</v>
      </c>
      <c r="T1104">
        <v>1</v>
      </c>
      <c r="U1104" t="s">
        <v>2319</v>
      </c>
      <c r="V1104" t="s">
        <v>47</v>
      </c>
      <c r="W1104">
        <v>72961340</v>
      </c>
      <c r="X1104">
        <v>0</v>
      </c>
      <c r="Y1104" t="s">
        <v>4540</v>
      </c>
      <c r="Z1104" t="s">
        <v>4541</v>
      </c>
      <c r="AA1104">
        <v>58</v>
      </c>
      <c r="AB1104" t="s">
        <v>9755</v>
      </c>
      <c r="AC1104" t="s">
        <v>9672</v>
      </c>
      <c r="AD1104">
        <v>3</v>
      </c>
      <c r="AE1104">
        <v>3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1</v>
      </c>
      <c r="AQ1104">
        <v>1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 t="s">
        <v>12</v>
      </c>
      <c r="BH1104" t="s">
        <v>206</v>
      </c>
      <c r="BI1104" t="s">
        <v>207</v>
      </c>
      <c r="BO1104" t="s">
        <v>454</v>
      </c>
      <c r="BP1104" t="s">
        <v>845</v>
      </c>
      <c r="BQ1104" t="s">
        <v>684</v>
      </c>
      <c r="BR1104" t="s">
        <v>289</v>
      </c>
    </row>
    <row r="1105" spans="1:70" x14ac:dyDescent="0.25">
      <c r="A1105" t="s">
        <v>8768</v>
      </c>
      <c r="B1105" t="s">
        <v>9636</v>
      </c>
      <c r="C1105" t="s">
        <v>1849</v>
      </c>
      <c r="D1105" t="s">
        <v>170</v>
      </c>
      <c r="E1105">
        <v>3</v>
      </c>
      <c r="F1105" t="s">
        <v>9636</v>
      </c>
      <c r="G1105">
        <v>10.855203530000001</v>
      </c>
      <c r="H1105">
        <v>-84.86536108</v>
      </c>
      <c r="I1105" t="str">
        <f>CONCATENATE(Tabla_L6_000049_SQLEXPRESS_IRENE_IRENE_TOTAL[[#This Row],[LATITUD]],Tabla_L6_000049_SQLEXPRESS_IRENE_IRENE_TOTAL[[#This Row],[LONGITUD]])</f>
        <v>10.85520353-84.86536108</v>
      </c>
      <c r="J1105" t="s">
        <v>1976</v>
      </c>
      <c r="K1105" t="s">
        <v>97</v>
      </c>
      <c r="L1105" t="s">
        <v>44</v>
      </c>
      <c r="M1105" t="s">
        <v>126</v>
      </c>
      <c r="N1105" t="s">
        <v>34</v>
      </c>
      <c r="O1105" s="2">
        <v>21402</v>
      </c>
      <c r="P1105" t="s">
        <v>138</v>
      </c>
      <c r="Q1105" t="s">
        <v>152</v>
      </c>
      <c r="R1105" t="s">
        <v>880</v>
      </c>
      <c r="S1105" t="s">
        <v>9636</v>
      </c>
      <c r="T1105">
        <v>1</v>
      </c>
      <c r="U1105" t="s">
        <v>1849</v>
      </c>
      <c r="V1105" t="s">
        <v>47</v>
      </c>
      <c r="W1105">
        <v>24804525</v>
      </c>
      <c r="X1105">
        <v>24804525</v>
      </c>
      <c r="Y1105" t="s">
        <v>8769</v>
      </c>
      <c r="Z1105" t="s">
        <v>8770</v>
      </c>
      <c r="AA1105">
        <v>116</v>
      </c>
      <c r="AB1105" t="s">
        <v>9755</v>
      </c>
      <c r="AC1105" t="s">
        <v>9669</v>
      </c>
      <c r="AD1105">
        <v>6</v>
      </c>
      <c r="AE1105">
        <v>6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1</v>
      </c>
      <c r="AQ1105">
        <v>1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 t="s">
        <v>12</v>
      </c>
      <c r="BH1105" t="s">
        <v>206</v>
      </c>
      <c r="BI1105" t="s">
        <v>207</v>
      </c>
      <c r="BO1105" t="s">
        <v>454</v>
      </c>
      <c r="BP1105" t="s">
        <v>845</v>
      </c>
      <c r="BQ1105" t="s">
        <v>684</v>
      </c>
      <c r="BR1105" t="s">
        <v>289</v>
      </c>
    </row>
    <row r="1106" spans="1:70" x14ac:dyDescent="0.25">
      <c r="A1106" t="s">
        <v>8659</v>
      </c>
      <c r="B1106" t="s">
        <v>9636</v>
      </c>
      <c r="C1106" t="s">
        <v>8660</v>
      </c>
      <c r="D1106" t="s">
        <v>170</v>
      </c>
      <c r="E1106">
        <v>3</v>
      </c>
      <c r="F1106" t="s">
        <v>9636</v>
      </c>
      <c r="G1106">
        <v>10.85302093</v>
      </c>
      <c r="H1106">
        <v>-84.697469100000006</v>
      </c>
      <c r="I1106" t="str">
        <f>CONCATENATE(Tabla_L6_000049_SQLEXPRESS_IRENE_IRENE_TOTAL[[#This Row],[LATITUD]],Tabla_L6_000049_SQLEXPRESS_IRENE_IRENE_TOTAL[[#This Row],[LONGITUD]])</f>
        <v>10.85302093-84.6974691</v>
      </c>
      <c r="J1106" t="s">
        <v>42</v>
      </c>
      <c r="K1106" t="s">
        <v>45</v>
      </c>
      <c r="L1106" t="s">
        <v>44</v>
      </c>
      <c r="M1106" t="s">
        <v>126</v>
      </c>
      <c r="N1106" t="s">
        <v>53</v>
      </c>
      <c r="O1106" s="2">
        <v>21403</v>
      </c>
      <c r="P1106" t="s">
        <v>138</v>
      </c>
      <c r="Q1106" t="s">
        <v>152</v>
      </c>
      <c r="R1106" t="s">
        <v>9695</v>
      </c>
      <c r="S1106" t="s">
        <v>9636</v>
      </c>
      <c r="T1106">
        <v>1</v>
      </c>
      <c r="U1106" t="s">
        <v>8660</v>
      </c>
      <c r="V1106" t="s">
        <v>47</v>
      </c>
      <c r="W1106">
        <v>41051136</v>
      </c>
      <c r="X1106">
        <v>0</v>
      </c>
      <c r="Y1106" t="s">
        <v>8661</v>
      </c>
      <c r="Z1106" t="s">
        <v>8662</v>
      </c>
      <c r="AA1106">
        <v>11</v>
      </c>
      <c r="AB1106" t="s">
        <v>9755</v>
      </c>
      <c r="AC1106" t="s">
        <v>9672</v>
      </c>
      <c r="AD1106">
        <v>1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1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 t="s">
        <v>12</v>
      </c>
      <c r="BH1106" t="s">
        <v>206</v>
      </c>
      <c r="BI1106" t="s">
        <v>207</v>
      </c>
      <c r="BO1106" t="s">
        <v>454</v>
      </c>
      <c r="BP1106" t="s">
        <v>845</v>
      </c>
      <c r="BQ1106" t="s">
        <v>684</v>
      </c>
      <c r="BR1106" t="s">
        <v>289</v>
      </c>
    </row>
    <row r="1107" spans="1:70" x14ac:dyDescent="0.25">
      <c r="A1107" t="s">
        <v>4713</v>
      </c>
      <c r="B1107" t="s">
        <v>9636</v>
      </c>
      <c r="C1107" t="s">
        <v>1689</v>
      </c>
      <c r="D1107" t="s">
        <v>170</v>
      </c>
      <c r="E1107">
        <v>3</v>
      </c>
      <c r="F1107" t="s">
        <v>9636</v>
      </c>
      <c r="G1107">
        <v>10.851568739999999</v>
      </c>
      <c r="H1107">
        <v>-84.925689180000006</v>
      </c>
      <c r="I1107" t="str">
        <f>CONCATENATE(Tabla_L6_000049_SQLEXPRESS_IRENE_IRENE_TOTAL[[#This Row],[LATITUD]],Tabla_L6_000049_SQLEXPRESS_IRENE_IRENE_TOTAL[[#This Row],[LONGITUD]])</f>
        <v>10.85156874-84.92568918</v>
      </c>
      <c r="J1107" t="s">
        <v>1976</v>
      </c>
      <c r="K1107" t="s">
        <v>97</v>
      </c>
      <c r="L1107" t="s">
        <v>44</v>
      </c>
      <c r="M1107" t="s">
        <v>103</v>
      </c>
      <c r="N1107" t="s">
        <v>94</v>
      </c>
      <c r="O1107" s="2">
        <v>21307</v>
      </c>
      <c r="P1107" t="s">
        <v>138</v>
      </c>
      <c r="Q1107" t="s">
        <v>4680</v>
      </c>
      <c r="R1107" t="s">
        <v>9687</v>
      </c>
      <c r="S1107" t="s">
        <v>9636</v>
      </c>
      <c r="T1107">
        <v>1</v>
      </c>
      <c r="U1107" t="s">
        <v>1689</v>
      </c>
      <c r="V1107" t="s">
        <v>47</v>
      </c>
      <c r="W1107">
        <v>0</v>
      </c>
      <c r="X1107">
        <v>0</v>
      </c>
      <c r="Y1107" t="s">
        <v>4714</v>
      </c>
      <c r="Z1107" t="s">
        <v>4715</v>
      </c>
      <c r="AA1107">
        <v>54</v>
      </c>
      <c r="AB1107" t="s">
        <v>9755</v>
      </c>
      <c r="AC1107" t="s">
        <v>9669</v>
      </c>
      <c r="AD1107">
        <v>4</v>
      </c>
      <c r="AE1107">
        <v>4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1</v>
      </c>
      <c r="AQ1107">
        <v>1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1</v>
      </c>
      <c r="BE1107" t="s">
        <v>12</v>
      </c>
      <c r="BH1107" t="s">
        <v>206</v>
      </c>
      <c r="BI1107" t="s">
        <v>207</v>
      </c>
      <c r="BO1107" t="s">
        <v>454</v>
      </c>
      <c r="BP1107" t="s">
        <v>845</v>
      </c>
      <c r="BQ1107" t="s">
        <v>684</v>
      </c>
      <c r="BR1107" t="s">
        <v>289</v>
      </c>
    </row>
    <row r="1108" spans="1:70" x14ac:dyDescent="0.25">
      <c r="A1108" t="s">
        <v>8401</v>
      </c>
      <c r="B1108">
        <v>1</v>
      </c>
      <c r="C1108" t="s">
        <v>142</v>
      </c>
      <c r="D1108" t="s">
        <v>170</v>
      </c>
      <c r="E1108">
        <v>3</v>
      </c>
      <c r="F1108" t="s">
        <v>9636</v>
      </c>
      <c r="G1108">
        <v>10.85026856</v>
      </c>
      <c r="H1108">
        <v>-84.66872171</v>
      </c>
      <c r="I1108" t="str">
        <f>CONCATENATE(Tabla_L6_000049_SQLEXPRESS_IRENE_IRENE_TOTAL[[#This Row],[LATITUD]],Tabla_L6_000049_SQLEXPRESS_IRENE_IRENE_TOTAL[[#This Row],[LONGITUD]])</f>
        <v>10.85026856-84.66872171</v>
      </c>
      <c r="J1108" t="s">
        <v>42</v>
      </c>
      <c r="K1108" t="s">
        <v>45</v>
      </c>
      <c r="L1108" t="s">
        <v>44</v>
      </c>
      <c r="M1108" t="s">
        <v>126</v>
      </c>
      <c r="N1108" t="s">
        <v>53</v>
      </c>
      <c r="O1108" s="2">
        <v>21403</v>
      </c>
      <c r="P1108" t="s">
        <v>138</v>
      </c>
      <c r="Q1108" t="s">
        <v>152</v>
      </c>
      <c r="R1108" t="s">
        <v>9695</v>
      </c>
      <c r="S1108" t="s">
        <v>9636</v>
      </c>
      <c r="T1108">
        <v>1</v>
      </c>
      <c r="U1108" t="s">
        <v>142</v>
      </c>
      <c r="V1108" t="s">
        <v>47</v>
      </c>
      <c r="W1108">
        <v>24717140</v>
      </c>
      <c r="X1108">
        <v>24717140</v>
      </c>
      <c r="Y1108" t="s">
        <v>8402</v>
      </c>
      <c r="Z1108" t="s">
        <v>8403</v>
      </c>
      <c r="AA1108">
        <v>152</v>
      </c>
      <c r="AB1108" t="s">
        <v>9755</v>
      </c>
      <c r="AC1108" t="s">
        <v>9670</v>
      </c>
      <c r="AD1108">
        <v>5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1</v>
      </c>
      <c r="AU1108">
        <v>1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1</v>
      </c>
      <c r="BE1108" t="s">
        <v>12</v>
      </c>
      <c r="BH1108" t="s">
        <v>206</v>
      </c>
      <c r="BI1108" t="s">
        <v>207</v>
      </c>
      <c r="BO1108" t="s">
        <v>454</v>
      </c>
      <c r="BP1108" t="s">
        <v>827</v>
      </c>
      <c r="BQ1108" t="s">
        <v>684</v>
      </c>
      <c r="BR1108" t="s">
        <v>289</v>
      </c>
    </row>
    <row r="1109" spans="1:70" x14ac:dyDescent="0.25">
      <c r="A1109" t="s">
        <v>4704</v>
      </c>
      <c r="B1109" t="s">
        <v>9636</v>
      </c>
      <c r="C1109" t="s">
        <v>4705</v>
      </c>
      <c r="D1109" t="s">
        <v>170</v>
      </c>
      <c r="E1109">
        <v>3</v>
      </c>
      <c r="F1109" t="s">
        <v>9636</v>
      </c>
      <c r="G1109">
        <v>10.849933890000001</v>
      </c>
      <c r="H1109">
        <v>-85.001568469999995</v>
      </c>
      <c r="I1109" t="str">
        <f>CONCATENATE(Tabla_L6_000049_SQLEXPRESS_IRENE_IRENE_TOTAL[[#This Row],[LATITUD]],Tabla_L6_000049_SQLEXPRESS_IRENE_IRENE_TOTAL[[#This Row],[LONGITUD]])</f>
        <v>10.84993389-85.00156847</v>
      </c>
      <c r="J1109" t="s">
        <v>1976</v>
      </c>
      <c r="K1109" t="s">
        <v>43</v>
      </c>
      <c r="L1109" t="s">
        <v>44</v>
      </c>
      <c r="M1109" t="s">
        <v>103</v>
      </c>
      <c r="N1109" t="s">
        <v>36</v>
      </c>
      <c r="O1109" s="2">
        <v>21301</v>
      </c>
      <c r="P1109" t="s">
        <v>138</v>
      </c>
      <c r="Q1109" t="s">
        <v>4680</v>
      </c>
      <c r="R1109" t="s">
        <v>4680</v>
      </c>
      <c r="S1109" t="s">
        <v>9636</v>
      </c>
      <c r="T1109">
        <v>1</v>
      </c>
      <c r="U1109" t="s">
        <v>4705</v>
      </c>
      <c r="V1109" t="s">
        <v>47</v>
      </c>
      <c r="W1109">
        <v>24701217</v>
      </c>
      <c r="X1109">
        <v>0</v>
      </c>
      <c r="Y1109" t="s">
        <v>4706</v>
      </c>
      <c r="Z1109" t="s">
        <v>4707</v>
      </c>
      <c r="AA1109">
        <v>40</v>
      </c>
      <c r="AB1109" t="s">
        <v>9755</v>
      </c>
      <c r="AC1109" t="s">
        <v>9672</v>
      </c>
      <c r="AD1109">
        <v>3</v>
      </c>
      <c r="AE1109">
        <v>3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1</v>
      </c>
      <c r="AQ1109">
        <v>1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3</v>
      </c>
      <c r="BE1109" t="s">
        <v>12</v>
      </c>
      <c r="BH1109" t="s">
        <v>39</v>
      </c>
      <c r="BI1109" t="s">
        <v>39</v>
      </c>
      <c r="BO1109" t="s">
        <v>4708</v>
      </c>
      <c r="BP1109" t="s">
        <v>299</v>
      </c>
      <c r="BQ1109" t="s">
        <v>70</v>
      </c>
      <c r="BR1109" t="s">
        <v>289</v>
      </c>
    </row>
    <row r="1110" spans="1:70" x14ac:dyDescent="0.25">
      <c r="A1110" t="s">
        <v>1247</v>
      </c>
      <c r="B1110" t="s">
        <v>9636</v>
      </c>
      <c r="C1110" t="s">
        <v>1248</v>
      </c>
      <c r="D1110" t="s">
        <v>170</v>
      </c>
      <c r="E1110">
        <v>3</v>
      </c>
      <c r="F1110" t="s">
        <v>9636</v>
      </c>
      <c r="G1110">
        <v>10.84976236</v>
      </c>
      <c r="H1110">
        <v>-85.472764810000001</v>
      </c>
      <c r="I1110" t="str">
        <f>CONCATENATE(Tabla_L6_000049_SQLEXPRESS_IRENE_IRENE_TOTAL[[#This Row],[LATITUD]],Tabla_L6_000049_SQLEXPRESS_IRENE_IRENE_TOTAL[[#This Row],[LONGITUD]])</f>
        <v>10.84976236-85.47276481</v>
      </c>
      <c r="J1110" t="s">
        <v>80</v>
      </c>
      <c r="K1110" t="s">
        <v>43</v>
      </c>
      <c r="L1110" t="s">
        <v>81</v>
      </c>
      <c r="M1110" t="s">
        <v>36</v>
      </c>
      <c r="N1110" t="s">
        <v>53</v>
      </c>
      <c r="O1110" s="2">
        <v>50103</v>
      </c>
      <c r="P1110" t="s">
        <v>7183</v>
      </c>
      <c r="Q1110" t="s">
        <v>80</v>
      </c>
      <c r="R1110" t="s">
        <v>9711</v>
      </c>
      <c r="S1110" t="s">
        <v>9636</v>
      </c>
      <c r="T1110">
        <v>1</v>
      </c>
      <c r="U1110" t="s">
        <v>1248</v>
      </c>
      <c r="V1110" t="s">
        <v>47</v>
      </c>
      <c r="W1110">
        <v>26918155</v>
      </c>
      <c r="X1110">
        <v>26918155</v>
      </c>
      <c r="Y1110" t="s">
        <v>1249</v>
      </c>
      <c r="Z1110" t="s">
        <v>1250</v>
      </c>
      <c r="AA1110">
        <v>61</v>
      </c>
      <c r="AB1110" t="s">
        <v>9755</v>
      </c>
      <c r="AC1110" t="s">
        <v>9669</v>
      </c>
      <c r="AD1110">
        <v>6</v>
      </c>
      <c r="AE1110">
        <v>6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1</v>
      </c>
      <c r="AQ1110">
        <v>1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 t="s">
        <v>12</v>
      </c>
      <c r="BH1110" t="s">
        <v>39</v>
      </c>
      <c r="BI1110" t="s">
        <v>39</v>
      </c>
      <c r="BO1110" t="s">
        <v>1251</v>
      </c>
      <c r="BP1110" t="s">
        <v>288</v>
      </c>
      <c r="BQ1110" t="s">
        <v>44</v>
      </c>
      <c r="BR1110" t="s">
        <v>289</v>
      </c>
    </row>
    <row r="1111" spans="1:70" x14ac:dyDescent="0.25">
      <c r="A1111" t="s">
        <v>8586</v>
      </c>
      <c r="B1111" t="s">
        <v>9636</v>
      </c>
      <c r="C1111" t="s">
        <v>8258</v>
      </c>
      <c r="D1111" t="s">
        <v>170</v>
      </c>
      <c r="E1111">
        <v>3</v>
      </c>
      <c r="F1111" t="s">
        <v>9636</v>
      </c>
      <c r="G1111">
        <v>10.848123989999999</v>
      </c>
      <c r="H1111">
        <v>-84.590277439999994</v>
      </c>
      <c r="I1111" t="str">
        <f>CONCATENATE(Tabla_L6_000049_SQLEXPRESS_IRENE_IRENE_TOTAL[[#This Row],[LATITUD]],Tabla_L6_000049_SQLEXPRESS_IRENE_IRENE_TOTAL[[#This Row],[LONGITUD]])</f>
        <v>10.84812399-84.59027744</v>
      </c>
      <c r="J1111" t="s">
        <v>42</v>
      </c>
      <c r="K1111" t="s">
        <v>45</v>
      </c>
      <c r="L1111" t="s">
        <v>44</v>
      </c>
      <c r="M1111" t="s">
        <v>126</v>
      </c>
      <c r="N1111" t="s">
        <v>53</v>
      </c>
      <c r="O1111" s="2">
        <v>21403</v>
      </c>
      <c r="P1111" t="s">
        <v>138</v>
      </c>
      <c r="Q1111" t="s">
        <v>152</v>
      </c>
      <c r="R1111" t="s">
        <v>9695</v>
      </c>
      <c r="S1111" t="s">
        <v>9636</v>
      </c>
      <c r="T1111">
        <v>1</v>
      </c>
      <c r="U1111" t="s">
        <v>8258</v>
      </c>
      <c r="V1111" t="s">
        <v>47</v>
      </c>
      <c r="W1111">
        <v>24719913</v>
      </c>
      <c r="X1111">
        <v>24719913</v>
      </c>
      <c r="Y1111" t="s">
        <v>8587</v>
      </c>
      <c r="Z1111" t="s">
        <v>8588</v>
      </c>
      <c r="AA1111">
        <v>56</v>
      </c>
      <c r="AB1111" t="s">
        <v>9755</v>
      </c>
      <c r="AC1111" t="s">
        <v>9669</v>
      </c>
      <c r="AD1111">
        <v>3</v>
      </c>
      <c r="AE1111">
        <v>3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1</v>
      </c>
      <c r="BE1111" t="s">
        <v>12</v>
      </c>
      <c r="BH1111" t="s">
        <v>206</v>
      </c>
      <c r="BI1111" t="s">
        <v>207</v>
      </c>
      <c r="BO1111" t="s">
        <v>454</v>
      </c>
      <c r="BP1111" t="s">
        <v>845</v>
      </c>
      <c r="BQ1111" t="s">
        <v>684</v>
      </c>
      <c r="BR1111" t="s">
        <v>289</v>
      </c>
    </row>
    <row r="1112" spans="1:70" x14ac:dyDescent="0.25">
      <c r="A1112" t="s">
        <v>4582</v>
      </c>
      <c r="B1112" t="s">
        <v>9636</v>
      </c>
      <c r="C1112" t="s">
        <v>595</v>
      </c>
      <c r="D1112" t="s">
        <v>170</v>
      </c>
      <c r="E1112">
        <v>3</v>
      </c>
      <c r="F1112" t="s">
        <v>9636</v>
      </c>
      <c r="G1112">
        <v>10.840297939999999</v>
      </c>
      <c r="H1112">
        <v>-84.978082380000004</v>
      </c>
      <c r="I1112" t="str">
        <f>CONCATENATE(Tabla_L6_000049_SQLEXPRESS_IRENE_IRENE_TOTAL[[#This Row],[LATITUD]],Tabla_L6_000049_SQLEXPRESS_IRENE_IRENE_TOTAL[[#This Row],[LONGITUD]])</f>
        <v>10.84029794-84.97808238</v>
      </c>
      <c r="J1112" t="s">
        <v>1976</v>
      </c>
      <c r="K1112" t="s">
        <v>97</v>
      </c>
      <c r="L1112" t="s">
        <v>44</v>
      </c>
      <c r="M1112" t="s">
        <v>103</v>
      </c>
      <c r="N1112" t="s">
        <v>36</v>
      </c>
      <c r="O1112" s="2">
        <v>21301</v>
      </c>
      <c r="P1112" t="s">
        <v>138</v>
      </c>
      <c r="Q1112" t="s">
        <v>4680</v>
      </c>
      <c r="R1112" t="s">
        <v>4680</v>
      </c>
      <c r="S1112" t="s">
        <v>9636</v>
      </c>
      <c r="T1112">
        <v>1</v>
      </c>
      <c r="U1112" t="s">
        <v>595</v>
      </c>
      <c r="V1112" t="s">
        <v>47</v>
      </c>
      <c r="W1112">
        <v>24708169</v>
      </c>
      <c r="X1112">
        <v>24708169</v>
      </c>
      <c r="Y1112" t="s">
        <v>4583</v>
      </c>
      <c r="Z1112" t="s">
        <v>130</v>
      </c>
      <c r="AA1112">
        <v>69</v>
      </c>
      <c r="AB1112" t="s">
        <v>9755</v>
      </c>
      <c r="AC1112" t="s">
        <v>9669</v>
      </c>
      <c r="AD1112">
        <v>5</v>
      </c>
      <c r="AE1112">
        <v>3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1</v>
      </c>
      <c r="AQ1112">
        <v>1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1</v>
      </c>
      <c r="BE1112" t="s">
        <v>12</v>
      </c>
      <c r="BH1112" t="s">
        <v>39</v>
      </c>
      <c r="BI1112" t="s">
        <v>39</v>
      </c>
      <c r="BO1112" t="s">
        <v>4584</v>
      </c>
      <c r="BP1112" t="s">
        <v>299</v>
      </c>
      <c r="BQ1112" t="s">
        <v>70</v>
      </c>
      <c r="BR1112" t="s">
        <v>289</v>
      </c>
    </row>
    <row r="1113" spans="1:70" x14ac:dyDescent="0.25">
      <c r="A1113" t="s">
        <v>4445</v>
      </c>
      <c r="B1113" t="s">
        <v>9636</v>
      </c>
      <c r="C1113" t="s">
        <v>458</v>
      </c>
      <c r="D1113" t="s">
        <v>170</v>
      </c>
      <c r="E1113">
        <v>3</v>
      </c>
      <c r="F1113" t="s">
        <v>9636</v>
      </c>
      <c r="G1113">
        <v>10.83898567</v>
      </c>
      <c r="H1113">
        <v>-85.022056689999999</v>
      </c>
      <c r="I1113" t="str">
        <f>CONCATENATE(Tabla_L6_000049_SQLEXPRESS_IRENE_IRENE_TOTAL[[#This Row],[LATITUD]],Tabla_L6_000049_SQLEXPRESS_IRENE_IRENE_TOTAL[[#This Row],[LONGITUD]])</f>
        <v>10.83898567-85.02205669</v>
      </c>
      <c r="J1113" t="s">
        <v>1976</v>
      </c>
      <c r="K1113" t="s">
        <v>43</v>
      </c>
      <c r="L1113" t="s">
        <v>44</v>
      </c>
      <c r="M1113" t="s">
        <v>103</v>
      </c>
      <c r="N1113" t="s">
        <v>36</v>
      </c>
      <c r="O1113" s="2">
        <v>21301</v>
      </c>
      <c r="P1113" t="s">
        <v>138</v>
      </c>
      <c r="Q1113" t="s">
        <v>4680</v>
      </c>
      <c r="R1113" t="s">
        <v>4680</v>
      </c>
      <c r="S1113" t="s">
        <v>9636</v>
      </c>
      <c r="T1113">
        <v>1</v>
      </c>
      <c r="U1113" t="s">
        <v>458</v>
      </c>
      <c r="V1113" t="s">
        <v>47</v>
      </c>
      <c r="W1113">
        <v>24701219</v>
      </c>
      <c r="X1113">
        <v>24701219</v>
      </c>
      <c r="Y1113" t="s">
        <v>4446</v>
      </c>
      <c r="Z1113" t="s">
        <v>4447</v>
      </c>
      <c r="AA1113">
        <v>173</v>
      </c>
      <c r="AB1113" t="s">
        <v>9755</v>
      </c>
      <c r="AC1113" t="s">
        <v>9670</v>
      </c>
      <c r="AD1113">
        <v>2</v>
      </c>
      <c r="AE1113">
        <v>2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1</v>
      </c>
      <c r="AQ1113">
        <v>1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 t="s">
        <v>12</v>
      </c>
      <c r="BH1113" t="s">
        <v>39</v>
      </c>
      <c r="BI1113" t="s">
        <v>39</v>
      </c>
      <c r="BO1113" t="s">
        <v>4448</v>
      </c>
      <c r="BP1113" t="s">
        <v>299</v>
      </c>
      <c r="BQ1113" t="s">
        <v>70</v>
      </c>
      <c r="BR1113" t="s">
        <v>289</v>
      </c>
    </row>
    <row r="1114" spans="1:70" x14ac:dyDescent="0.25">
      <c r="A1114" t="s">
        <v>4603</v>
      </c>
      <c r="B1114" t="s">
        <v>9636</v>
      </c>
      <c r="C1114" t="s">
        <v>4604</v>
      </c>
      <c r="D1114" t="s">
        <v>170</v>
      </c>
      <c r="E1114">
        <v>3</v>
      </c>
      <c r="F1114" t="s">
        <v>9636</v>
      </c>
      <c r="G1114">
        <v>10.837735500000001</v>
      </c>
      <c r="H1114">
        <v>-84.894386190000006</v>
      </c>
      <c r="I1114" t="str">
        <f>CONCATENATE(Tabla_L6_000049_SQLEXPRESS_IRENE_IRENE_TOTAL[[#This Row],[LATITUD]],Tabla_L6_000049_SQLEXPRESS_IRENE_IRENE_TOTAL[[#This Row],[LONGITUD]])</f>
        <v>10.8377355-84.89438619</v>
      </c>
      <c r="J1114" t="s">
        <v>1976</v>
      </c>
      <c r="K1114" t="s">
        <v>97</v>
      </c>
      <c r="L1114" t="s">
        <v>44</v>
      </c>
      <c r="M1114" t="s">
        <v>103</v>
      </c>
      <c r="N1114" t="s">
        <v>94</v>
      </c>
      <c r="O1114" s="2">
        <v>21307</v>
      </c>
      <c r="P1114" t="s">
        <v>138</v>
      </c>
      <c r="Q1114" t="s">
        <v>4680</v>
      </c>
      <c r="R1114" t="s">
        <v>9687</v>
      </c>
      <c r="S1114" t="s">
        <v>9636</v>
      </c>
      <c r="T1114">
        <v>1</v>
      </c>
      <c r="U1114" t="s">
        <v>4604</v>
      </c>
      <c r="V1114" t="s">
        <v>47</v>
      </c>
      <c r="W1114">
        <v>24804569</v>
      </c>
      <c r="X1114">
        <v>0</v>
      </c>
      <c r="Y1114" t="s">
        <v>4605</v>
      </c>
      <c r="Z1114" t="s">
        <v>4606</v>
      </c>
      <c r="AA1114">
        <v>25</v>
      </c>
      <c r="AB1114" t="s">
        <v>9755</v>
      </c>
      <c r="AC1114" t="s">
        <v>9672</v>
      </c>
      <c r="AD1114">
        <v>1</v>
      </c>
      <c r="AE1114">
        <v>1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1</v>
      </c>
      <c r="AQ1114">
        <v>1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 t="s">
        <v>12</v>
      </c>
      <c r="BH1114" t="s">
        <v>39</v>
      </c>
      <c r="BI1114" t="s">
        <v>39</v>
      </c>
      <c r="BO1114" t="s">
        <v>4607</v>
      </c>
      <c r="BP1114" t="s">
        <v>299</v>
      </c>
      <c r="BQ1114" t="s">
        <v>70</v>
      </c>
      <c r="BR1114" t="s">
        <v>289</v>
      </c>
    </row>
    <row r="1115" spans="1:70" x14ac:dyDescent="0.25">
      <c r="A1115" t="s">
        <v>4437</v>
      </c>
      <c r="B1115" t="s">
        <v>9636</v>
      </c>
      <c r="C1115" t="s">
        <v>4438</v>
      </c>
      <c r="D1115" t="s">
        <v>170</v>
      </c>
      <c r="E1115">
        <v>3</v>
      </c>
      <c r="F1115" t="s">
        <v>9636</v>
      </c>
      <c r="G1115">
        <v>10.83678469</v>
      </c>
      <c r="H1115">
        <v>-85.040919349999996</v>
      </c>
      <c r="I1115" t="str">
        <f>CONCATENATE(Tabla_L6_000049_SQLEXPRESS_IRENE_IRENE_TOTAL[[#This Row],[LATITUD]],Tabla_L6_000049_SQLEXPRESS_IRENE_IRENE_TOTAL[[#This Row],[LONGITUD]])</f>
        <v>10.83678469-85.04091935</v>
      </c>
      <c r="J1115" t="s">
        <v>1976</v>
      </c>
      <c r="K1115" t="s">
        <v>43</v>
      </c>
      <c r="L1115" t="s">
        <v>44</v>
      </c>
      <c r="M1115" t="s">
        <v>103</v>
      </c>
      <c r="N1115" t="s">
        <v>97</v>
      </c>
      <c r="O1115" s="2">
        <v>21308</v>
      </c>
      <c r="P1115" t="s">
        <v>138</v>
      </c>
      <c r="Q1115" t="s">
        <v>4680</v>
      </c>
      <c r="R1115" t="s">
        <v>4439</v>
      </c>
      <c r="S1115" t="s">
        <v>9636</v>
      </c>
      <c r="T1115">
        <v>1</v>
      </c>
      <c r="U1115" t="s">
        <v>4439</v>
      </c>
      <c r="V1115" t="s">
        <v>47</v>
      </c>
      <c r="W1115">
        <v>24700209</v>
      </c>
      <c r="X1115">
        <v>24700209</v>
      </c>
      <c r="Y1115" t="s">
        <v>4440</v>
      </c>
      <c r="Z1115" t="s">
        <v>4441</v>
      </c>
      <c r="AA1115">
        <v>316</v>
      </c>
      <c r="AB1115" t="s">
        <v>9755</v>
      </c>
      <c r="AC1115" t="s">
        <v>9671</v>
      </c>
      <c r="AD1115">
        <v>11</v>
      </c>
      <c r="AE1115">
        <v>11</v>
      </c>
      <c r="AF1115">
        <v>1</v>
      </c>
      <c r="AG1115">
        <v>1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 t="s">
        <v>12</v>
      </c>
      <c r="BH1115" t="s">
        <v>206</v>
      </c>
      <c r="BI1115" t="s">
        <v>207</v>
      </c>
      <c r="BO1115" t="s">
        <v>454</v>
      </c>
      <c r="BP1115" t="s">
        <v>845</v>
      </c>
      <c r="BQ1115" t="s">
        <v>684</v>
      </c>
      <c r="BR1115" t="s">
        <v>289</v>
      </c>
    </row>
    <row r="1116" spans="1:70" x14ac:dyDescent="0.25">
      <c r="A1116" t="s">
        <v>4548</v>
      </c>
      <c r="B1116" t="s">
        <v>9636</v>
      </c>
      <c r="C1116" t="s">
        <v>4549</v>
      </c>
      <c r="D1116" t="s">
        <v>170</v>
      </c>
      <c r="E1116">
        <v>3</v>
      </c>
      <c r="F1116" t="s">
        <v>9636</v>
      </c>
      <c r="G1116">
        <v>10.834837589999999</v>
      </c>
      <c r="H1116">
        <v>-84.998085970000005</v>
      </c>
      <c r="I1116" t="str">
        <f>CONCATENATE(Tabla_L6_000049_SQLEXPRESS_IRENE_IRENE_TOTAL[[#This Row],[LATITUD]],Tabla_L6_000049_SQLEXPRESS_IRENE_IRENE_TOTAL[[#This Row],[LONGITUD]])</f>
        <v>10.83483759-84.99808597</v>
      </c>
      <c r="J1116" t="s">
        <v>1976</v>
      </c>
      <c r="K1116" t="s">
        <v>43</v>
      </c>
      <c r="L1116" t="s">
        <v>44</v>
      </c>
      <c r="M1116" t="s">
        <v>103</v>
      </c>
      <c r="N1116" t="s">
        <v>97</v>
      </c>
      <c r="O1116" s="2">
        <v>21308</v>
      </c>
      <c r="P1116" t="s">
        <v>138</v>
      </c>
      <c r="Q1116" t="s">
        <v>4680</v>
      </c>
      <c r="R1116" t="s">
        <v>4439</v>
      </c>
      <c r="S1116" t="s">
        <v>9636</v>
      </c>
      <c r="T1116">
        <v>1</v>
      </c>
      <c r="U1116" t="s">
        <v>4549</v>
      </c>
      <c r="V1116" t="s">
        <v>47</v>
      </c>
      <c r="W1116">
        <v>24708152</v>
      </c>
      <c r="X1116">
        <v>24708152</v>
      </c>
      <c r="Y1116" t="s">
        <v>4550</v>
      </c>
      <c r="Z1116" t="s">
        <v>4551</v>
      </c>
      <c r="AA1116">
        <v>41</v>
      </c>
      <c r="AB1116" t="s">
        <v>9755</v>
      </c>
      <c r="AC1116" t="s">
        <v>9669</v>
      </c>
      <c r="AD1116">
        <v>3</v>
      </c>
      <c r="AE1116">
        <v>3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1</v>
      </c>
      <c r="AQ1116">
        <v>1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1</v>
      </c>
      <c r="BA1116">
        <v>1</v>
      </c>
      <c r="BB1116">
        <v>0</v>
      </c>
      <c r="BC1116">
        <v>0</v>
      </c>
      <c r="BD1116">
        <v>1</v>
      </c>
      <c r="BE1116" t="s">
        <v>12</v>
      </c>
      <c r="BH1116" t="s">
        <v>39</v>
      </c>
      <c r="BI1116" t="s">
        <v>39</v>
      </c>
      <c r="BO1116" t="s">
        <v>4552</v>
      </c>
      <c r="BP1116" t="s">
        <v>299</v>
      </c>
      <c r="BQ1116" t="s">
        <v>70</v>
      </c>
      <c r="BR1116" t="s">
        <v>289</v>
      </c>
    </row>
    <row r="1117" spans="1:70" x14ac:dyDescent="0.25">
      <c r="A1117" t="s">
        <v>5378</v>
      </c>
      <c r="B1117" t="s">
        <v>9636</v>
      </c>
      <c r="C1117" t="s">
        <v>5379</v>
      </c>
      <c r="D1117" t="s">
        <v>170</v>
      </c>
      <c r="E1117">
        <v>3</v>
      </c>
      <c r="F1117" t="s">
        <v>9636</v>
      </c>
      <c r="G1117">
        <v>10.833823819999999</v>
      </c>
      <c r="H1117">
        <v>-84.941006830000006</v>
      </c>
      <c r="I1117" t="str">
        <f>CONCATENATE(Tabla_L6_000049_SQLEXPRESS_IRENE_IRENE_TOTAL[[#This Row],[LATITUD]],Tabla_L6_000049_SQLEXPRESS_IRENE_IRENE_TOTAL[[#This Row],[LONGITUD]])</f>
        <v>10.83382382-84.94100683</v>
      </c>
      <c r="J1117" t="s">
        <v>1976</v>
      </c>
      <c r="K1117" t="s">
        <v>97</v>
      </c>
      <c r="L1117" t="s">
        <v>44</v>
      </c>
      <c r="M1117" t="s">
        <v>103</v>
      </c>
      <c r="N1117" t="s">
        <v>36</v>
      </c>
      <c r="O1117" s="2">
        <v>21301</v>
      </c>
      <c r="P1117" t="s">
        <v>138</v>
      </c>
      <c r="Q1117" t="s">
        <v>4680</v>
      </c>
      <c r="R1117" t="s">
        <v>4680</v>
      </c>
      <c r="S1117" t="s">
        <v>9636</v>
      </c>
      <c r="T1117">
        <v>1</v>
      </c>
      <c r="U1117" t="s">
        <v>5379</v>
      </c>
      <c r="V1117" t="s">
        <v>47</v>
      </c>
      <c r="W1117">
        <v>24708070</v>
      </c>
      <c r="X1117">
        <v>0</v>
      </c>
      <c r="Y1117" t="s">
        <v>5380</v>
      </c>
      <c r="Z1117" t="s">
        <v>5381</v>
      </c>
      <c r="AA1117">
        <v>14</v>
      </c>
      <c r="AB1117" t="s">
        <v>9755</v>
      </c>
      <c r="AC1117" t="s">
        <v>9672</v>
      </c>
      <c r="AD1117">
        <v>1</v>
      </c>
      <c r="AE1117">
        <v>1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 t="s">
        <v>12</v>
      </c>
      <c r="BH1117" t="s">
        <v>39</v>
      </c>
      <c r="BI1117" t="s">
        <v>39</v>
      </c>
      <c r="BO1117" t="s">
        <v>5382</v>
      </c>
      <c r="BP1117" t="s">
        <v>299</v>
      </c>
      <c r="BQ1117" t="s">
        <v>70</v>
      </c>
      <c r="BR1117" t="s">
        <v>289</v>
      </c>
    </row>
    <row r="1118" spans="1:70" x14ac:dyDescent="0.25">
      <c r="A1118" t="s">
        <v>4363</v>
      </c>
      <c r="B1118" t="s">
        <v>9636</v>
      </c>
      <c r="C1118" t="s">
        <v>4364</v>
      </c>
      <c r="D1118" t="s">
        <v>170</v>
      </c>
      <c r="E1118">
        <v>3</v>
      </c>
      <c r="F1118" t="s">
        <v>9636</v>
      </c>
      <c r="G1118">
        <v>10.8314734</v>
      </c>
      <c r="H1118">
        <v>-85.244679300000001</v>
      </c>
      <c r="I1118" t="str">
        <f>CONCATENATE(Tabla_L6_000049_SQLEXPRESS_IRENE_IRENE_TOTAL[[#This Row],[LATITUD]],Tabla_L6_000049_SQLEXPRESS_IRENE_IRENE_TOTAL[[#This Row],[LONGITUD]])</f>
        <v>10.8314734-85.2446793</v>
      </c>
      <c r="J1118" t="s">
        <v>1976</v>
      </c>
      <c r="K1118" t="s">
        <v>34</v>
      </c>
      <c r="L1118" t="s">
        <v>44</v>
      </c>
      <c r="M1118" t="s">
        <v>103</v>
      </c>
      <c r="N1118" t="s">
        <v>34</v>
      </c>
      <c r="O1118" s="2">
        <v>21302</v>
      </c>
      <c r="P1118" t="s">
        <v>138</v>
      </c>
      <c r="Q1118" t="s">
        <v>4680</v>
      </c>
      <c r="R1118" t="s">
        <v>3107</v>
      </c>
      <c r="S1118" t="s">
        <v>9636</v>
      </c>
      <c r="T1118">
        <v>1</v>
      </c>
      <c r="U1118" t="s">
        <v>4364</v>
      </c>
      <c r="V1118" t="s">
        <v>47</v>
      </c>
      <c r="W1118">
        <v>24660220</v>
      </c>
      <c r="X1118">
        <v>24660220</v>
      </c>
      <c r="Y1118" t="s">
        <v>4365</v>
      </c>
      <c r="Z1118" t="s">
        <v>1944</v>
      </c>
      <c r="AA1118">
        <v>42</v>
      </c>
      <c r="AB1118" t="s">
        <v>9755</v>
      </c>
      <c r="AC1118" t="s">
        <v>9669</v>
      </c>
      <c r="AD1118">
        <v>3</v>
      </c>
      <c r="AE1118">
        <v>3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1</v>
      </c>
      <c r="AQ1118">
        <v>1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 t="s">
        <v>12</v>
      </c>
      <c r="BH1118" t="s">
        <v>206</v>
      </c>
      <c r="BI1118" t="s">
        <v>207</v>
      </c>
      <c r="BO1118" t="s">
        <v>454</v>
      </c>
      <c r="BP1118" t="s">
        <v>845</v>
      </c>
      <c r="BQ1118" t="s">
        <v>684</v>
      </c>
      <c r="BR1118" t="s">
        <v>289</v>
      </c>
    </row>
    <row r="1119" spans="1:70" x14ac:dyDescent="0.25">
      <c r="A1119" t="s">
        <v>8231</v>
      </c>
      <c r="B1119" t="s">
        <v>9636</v>
      </c>
      <c r="C1119" t="s">
        <v>191</v>
      </c>
      <c r="D1119" t="s">
        <v>170</v>
      </c>
      <c r="E1119">
        <v>3</v>
      </c>
      <c r="F1119" t="s">
        <v>9636</v>
      </c>
      <c r="G1119">
        <v>10.82836792</v>
      </c>
      <c r="H1119">
        <v>-84.714573860000002</v>
      </c>
      <c r="I1119" t="str">
        <f>CONCATENATE(Tabla_L6_000049_SQLEXPRESS_IRENE_IRENE_TOTAL[[#This Row],[LATITUD]],Tabla_L6_000049_SQLEXPRESS_IRENE_IRENE_TOTAL[[#This Row],[LONGITUD]])</f>
        <v>10.82836792-84.71457386</v>
      </c>
      <c r="J1119" t="s">
        <v>42</v>
      </c>
      <c r="K1119" t="s">
        <v>45</v>
      </c>
      <c r="L1119" t="s">
        <v>44</v>
      </c>
      <c r="M1119" t="s">
        <v>126</v>
      </c>
      <c r="N1119" t="s">
        <v>53</v>
      </c>
      <c r="O1119" s="2">
        <v>21403</v>
      </c>
      <c r="P1119" t="s">
        <v>138</v>
      </c>
      <c r="Q1119" t="s">
        <v>152</v>
      </c>
      <c r="R1119" t="s">
        <v>9695</v>
      </c>
      <c r="S1119" t="s">
        <v>9636</v>
      </c>
      <c r="T1119">
        <v>1</v>
      </c>
      <c r="U1119" t="s">
        <v>191</v>
      </c>
      <c r="V1119" t="s">
        <v>47</v>
      </c>
      <c r="W1119">
        <v>41051042</v>
      </c>
      <c r="X1119">
        <v>0</v>
      </c>
      <c r="Y1119" t="s">
        <v>8232</v>
      </c>
      <c r="Z1119" t="s">
        <v>1775</v>
      </c>
      <c r="AA1119">
        <v>56</v>
      </c>
      <c r="AB1119" t="s">
        <v>9755</v>
      </c>
      <c r="AC1119" t="s">
        <v>9669</v>
      </c>
      <c r="AD1119">
        <v>2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1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 t="s">
        <v>12</v>
      </c>
      <c r="BH1119" t="s">
        <v>206</v>
      </c>
      <c r="BI1119" t="s">
        <v>207</v>
      </c>
      <c r="BO1119" t="s">
        <v>454</v>
      </c>
      <c r="BP1119" t="s">
        <v>845</v>
      </c>
      <c r="BQ1119" t="s">
        <v>684</v>
      </c>
      <c r="BR1119" t="s">
        <v>289</v>
      </c>
    </row>
    <row r="1120" spans="1:70" x14ac:dyDescent="0.25">
      <c r="A1120" t="s">
        <v>8555</v>
      </c>
      <c r="B1120" t="s">
        <v>9636</v>
      </c>
      <c r="C1120" t="s">
        <v>8556</v>
      </c>
      <c r="D1120" t="s">
        <v>170</v>
      </c>
      <c r="E1120">
        <v>3</v>
      </c>
      <c r="F1120" t="s">
        <v>9636</v>
      </c>
      <c r="G1120">
        <v>10.824935959999999</v>
      </c>
      <c r="H1120">
        <v>-84.644539140000006</v>
      </c>
      <c r="I1120" t="str">
        <f>CONCATENATE(Tabla_L6_000049_SQLEXPRESS_IRENE_IRENE_TOTAL[[#This Row],[LATITUD]],Tabla_L6_000049_SQLEXPRESS_IRENE_IRENE_TOTAL[[#This Row],[LONGITUD]])</f>
        <v>10.82493596-84.64453914</v>
      </c>
      <c r="J1120" t="s">
        <v>42</v>
      </c>
      <c r="K1120" t="s">
        <v>45</v>
      </c>
      <c r="L1120" t="s">
        <v>44</v>
      </c>
      <c r="M1120" t="s">
        <v>126</v>
      </c>
      <c r="N1120" t="s">
        <v>53</v>
      </c>
      <c r="O1120" s="2">
        <v>21403</v>
      </c>
      <c r="P1120" t="s">
        <v>138</v>
      </c>
      <c r="Q1120" t="s">
        <v>152</v>
      </c>
      <c r="R1120" t="s">
        <v>9695</v>
      </c>
      <c r="S1120" t="s">
        <v>9636</v>
      </c>
      <c r="T1120">
        <v>1</v>
      </c>
      <c r="U1120" t="s">
        <v>8557</v>
      </c>
      <c r="V1120" t="s">
        <v>47</v>
      </c>
      <c r="W1120">
        <v>41051072</v>
      </c>
      <c r="X1120">
        <v>24717058</v>
      </c>
      <c r="Y1120" t="s">
        <v>8558</v>
      </c>
      <c r="Z1120" t="s">
        <v>8559</v>
      </c>
      <c r="AA1120">
        <v>50</v>
      </c>
      <c r="AB1120" t="s">
        <v>9755</v>
      </c>
      <c r="AC1120" t="s">
        <v>9669</v>
      </c>
      <c r="AD1120">
        <v>4</v>
      </c>
      <c r="AE1120">
        <v>4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 t="s">
        <v>12</v>
      </c>
      <c r="BH1120" t="s">
        <v>206</v>
      </c>
      <c r="BI1120" t="s">
        <v>207</v>
      </c>
      <c r="BO1120" t="s">
        <v>454</v>
      </c>
      <c r="BP1120" t="s">
        <v>827</v>
      </c>
      <c r="BQ1120" t="s">
        <v>684</v>
      </c>
      <c r="BR1120" t="s">
        <v>289</v>
      </c>
    </row>
    <row r="1121" spans="1:70" x14ac:dyDescent="0.25">
      <c r="A1121" t="s">
        <v>4672</v>
      </c>
      <c r="B1121" t="s">
        <v>9636</v>
      </c>
      <c r="C1121" t="s">
        <v>131</v>
      </c>
      <c r="D1121" t="s">
        <v>170</v>
      </c>
      <c r="E1121">
        <v>3</v>
      </c>
      <c r="F1121" t="s">
        <v>9636</v>
      </c>
      <c r="G1121">
        <v>10.823195</v>
      </c>
      <c r="H1121">
        <v>-85.169584639999997</v>
      </c>
      <c r="I1121" t="str">
        <f>CONCATENATE(Tabla_L6_000049_SQLEXPRESS_IRENE_IRENE_TOTAL[[#This Row],[LATITUD]],Tabla_L6_000049_SQLEXPRESS_IRENE_IRENE_TOTAL[[#This Row],[LONGITUD]])</f>
        <v>10.823195-85.16958464</v>
      </c>
      <c r="J1121" t="s">
        <v>1976</v>
      </c>
      <c r="K1121" t="s">
        <v>34</v>
      </c>
      <c r="L1121" t="s">
        <v>44</v>
      </c>
      <c r="M1121" t="s">
        <v>103</v>
      </c>
      <c r="N1121" t="s">
        <v>34</v>
      </c>
      <c r="O1121" s="2">
        <v>21302</v>
      </c>
      <c r="P1121" t="s">
        <v>138</v>
      </c>
      <c r="Q1121" t="s">
        <v>4680</v>
      </c>
      <c r="R1121" t="s">
        <v>3107</v>
      </c>
      <c r="S1121" t="s">
        <v>9636</v>
      </c>
      <c r="T1121">
        <v>1</v>
      </c>
      <c r="U1121" t="s">
        <v>131</v>
      </c>
      <c r="V1121" t="s">
        <v>47</v>
      </c>
      <c r="W1121">
        <v>24660224</v>
      </c>
      <c r="X1121">
        <v>24660220</v>
      </c>
      <c r="Y1121" t="s">
        <v>4673</v>
      </c>
      <c r="Z1121" t="s">
        <v>1409</v>
      </c>
      <c r="AA1121">
        <v>250</v>
      </c>
      <c r="AB1121" t="s">
        <v>9755</v>
      </c>
      <c r="AC1121" t="s">
        <v>9670</v>
      </c>
      <c r="AD1121">
        <v>6</v>
      </c>
      <c r="AE1121">
        <v>6</v>
      </c>
      <c r="AF1121">
        <v>1</v>
      </c>
      <c r="AG1121">
        <v>1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1</v>
      </c>
      <c r="AQ1121">
        <v>1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2</v>
      </c>
      <c r="BA1121">
        <v>2</v>
      </c>
      <c r="BB1121">
        <v>0</v>
      </c>
      <c r="BC1121">
        <v>0</v>
      </c>
      <c r="BD1121">
        <v>1</v>
      </c>
      <c r="BE1121" t="s">
        <v>12</v>
      </c>
      <c r="BH1121" t="s">
        <v>206</v>
      </c>
      <c r="BI1121" t="s">
        <v>207</v>
      </c>
      <c r="BO1121" t="s">
        <v>454</v>
      </c>
      <c r="BP1121" t="s">
        <v>827</v>
      </c>
      <c r="BQ1121" t="s">
        <v>684</v>
      </c>
      <c r="BR1121" t="s">
        <v>289</v>
      </c>
    </row>
    <row r="1122" spans="1:70" x14ac:dyDescent="0.25">
      <c r="A1122" t="s">
        <v>5019</v>
      </c>
      <c r="B1122" t="s">
        <v>9636</v>
      </c>
      <c r="C1122" t="s">
        <v>5020</v>
      </c>
      <c r="D1122" t="s">
        <v>33</v>
      </c>
      <c r="E1122">
        <v>4</v>
      </c>
      <c r="F1122" t="s">
        <v>9665</v>
      </c>
      <c r="G1122">
        <v>10.820854000000001</v>
      </c>
      <c r="H1122">
        <v>-84.443792000000002</v>
      </c>
      <c r="I1122" t="str">
        <f>CONCATENATE(Tabla_L6_000049_SQLEXPRESS_IRENE_IRENE_TOTAL[[#This Row],[LATITUD]],Tabla_L6_000049_SQLEXPRESS_IRENE_IRENE_TOTAL[[#This Row],[LONGITUD]])</f>
        <v>10.820854-84.443792</v>
      </c>
      <c r="J1122" t="s">
        <v>42</v>
      </c>
      <c r="K1122" t="s">
        <v>103</v>
      </c>
      <c r="L1122" t="s">
        <v>44</v>
      </c>
      <c r="M1122" t="s">
        <v>45</v>
      </c>
      <c r="N1122" t="s">
        <v>103</v>
      </c>
      <c r="O1122" s="2">
        <v>21013</v>
      </c>
      <c r="P1122" t="s">
        <v>138</v>
      </c>
      <c r="Q1122" t="s">
        <v>42</v>
      </c>
      <c r="R1122" t="s">
        <v>8281</v>
      </c>
      <c r="S1122" t="s">
        <v>9636</v>
      </c>
      <c r="T1122">
        <v>1</v>
      </c>
      <c r="U1122" t="s">
        <v>5021</v>
      </c>
      <c r="V1122" t="s">
        <v>47</v>
      </c>
      <c r="W1122">
        <v>22005678</v>
      </c>
      <c r="X1122">
        <v>0</v>
      </c>
      <c r="Y1122" t="s">
        <v>5022</v>
      </c>
      <c r="Z1122" t="s">
        <v>5023</v>
      </c>
      <c r="AA1122">
        <v>48</v>
      </c>
      <c r="AB1122" t="s">
        <v>9762</v>
      </c>
      <c r="AC1122" t="s">
        <v>9669</v>
      </c>
      <c r="AD1122">
        <v>5</v>
      </c>
      <c r="AE1122">
        <v>5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2</v>
      </c>
      <c r="BE1122" t="s">
        <v>12</v>
      </c>
      <c r="BH1122" t="s">
        <v>206</v>
      </c>
      <c r="BI1122" t="s">
        <v>207</v>
      </c>
      <c r="BO1122" t="s">
        <v>454</v>
      </c>
      <c r="BP1122" t="s">
        <v>845</v>
      </c>
      <c r="BQ1122" t="s">
        <v>684</v>
      </c>
      <c r="BR1122" t="s">
        <v>289</v>
      </c>
    </row>
    <row r="1123" spans="1:70" x14ac:dyDescent="0.25">
      <c r="A1123" t="s">
        <v>8357</v>
      </c>
      <c r="B1123" t="s">
        <v>9636</v>
      </c>
      <c r="C1123" t="s">
        <v>8358</v>
      </c>
      <c r="D1123" t="s">
        <v>170</v>
      </c>
      <c r="E1123">
        <v>3</v>
      </c>
      <c r="F1123" t="s">
        <v>9636</v>
      </c>
      <c r="G1123">
        <v>10.82018935</v>
      </c>
      <c r="H1123">
        <v>-84.344267349999996</v>
      </c>
      <c r="I1123" t="str">
        <f>CONCATENATE(Tabla_L6_000049_SQLEXPRESS_IRENE_IRENE_TOTAL[[#This Row],[LATITUD]],Tabla_L6_000049_SQLEXPRESS_IRENE_IRENE_TOTAL[[#This Row],[LONGITUD]])</f>
        <v>10.82018935-84.34426735</v>
      </c>
      <c r="J1123" t="s">
        <v>42</v>
      </c>
      <c r="K1123" t="s">
        <v>87</v>
      </c>
      <c r="L1123" t="s">
        <v>44</v>
      </c>
      <c r="M1123" t="s">
        <v>45</v>
      </c>
      <c r="N1123" t="s">
        <v>109</v>
      </c>
      <c r="O1123" s="2">
        <v>21011</v>
      </c>
      <c r="P1123" t="s">
        <v>138</v>
      </c>
      <c r="Q1123" t="s">
        <v>42</v>
      </c>
      <c r="R1123" t="s">
        <v>9700</v>
      </c>
      <c r="S1123" t="s">
        <v>9636</v>
      </c>
      <c r="T1123">
        <v>1</v>
      </c>
      <c r="U1123" t="s">
        <v>8359</v>
      </c>
      <c r="V1123" t="s">
        <v>47</v>
      </c>
      <c r="W1123">
        <v>24673035</v>
      </c>
      <c r="X1123">
        <v>24673035</v>
      </c>
      <c r="Y1123" t="s">
        <v>8360</v>
      </c>
      <c r="Z1123" t="s">
        <v>8361</v>
      </c>
      <c r="AA1123">
        <v>11</v>
      </c>
      <c r="AB1123" t="s">
        <v>9754</v>
      </c>
      <c r="AC1123" t="s">
        <v>9672</v>
      </c>
      <c r="AD1123">
        <v>1</v>
      </c>
      <c r="AE1123">
        <v>1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 t="s">
        <v>12</v>
      </c>
      <c r="BH1123" t="s">
        <v>206</v>
      </c>
      <c r="BI1123" t="s">
        <v>207</v>
      </c>
      <c r="BO1123" t="s">
        <v>454</v>
      </c>
      <c r="BP1123" t="s">
        <v>827</v>
      </c>
      <c r="BQ1123" t="s">
        <v>684</v>
      </c>
      <c r="BR1123" t="s">
        <v>289</v>
      </c>
    </row>
    <row r="1124" spans="1:70" x14ac:dyDescent="0.25">
      <c r="A1124" t="s">
        <v>4329</v>
      </c>
      <c r="B1124" t="s">
        <v>9636</v>
      </c>
      <c r="C1124" t="s">
        <v>4330</v>
      </c>
      <c r="D1124" t="s">
        <v>170</v>
      </c>
      <c r="E1124">
        <v>3</v>
      </c>
      <c r="F1124" t="s">
        <v>9636</v>
      </c>
      <c r="G1124">
        <v>10.81953919</v>
      </c>
      <c r="H1124">
        <v>-84.935485220000004</v>
      </c>
      <c r="I1124" t="str">
        <f>CONCATENATE(Tabla_L6_000049_SQLEXPRESS_IRENE_IRENE_TOTAL[[#This Row],[LATITUD]],Tabla_L6_000049_SQLEXPRESS_IRENE_IRENE_TOTAL[[#This Row],[LONGITUD]])</f>
        <v>10.81953919-84.93548522</v>
      </c>
      <c r="J1124" t="s">
        <v>1976</v>
      </c>
      <c r="K1124" t="s">
        <v>97</v>
      </c>
      <c r="L1124" t="s">
        <v>44</v>
      </c>
      <c r="M1124" t="s">
        <v>103</v>
      </c>
      <c r="N1124" t="s">
        <v>36</v>
      </c>
      <c r="O1124" s="2">
        <v>21301</v>
      </c>
      <c r="P1124" t="s">
        <v>138</v>
      </c>
      <c r="Q1124" t="s">
        <v>4680</v>
      </c>
      <c r="R1124" t="s">
        <v>4680</v>
      </c>
      <c r="S1124" t="s">
        <v>9636</v>
      </c>
      <c r="T1124">
        <v>1</v>
      </c>
      <c r="U1124" t="s">
        <v>4331</v>
      </c>
      <c r="V1124" t="s">
        <v>47</v>
      </c>
      <c r="W1124">
        <v>24708311</v>
      </c>
      <c r="X1124">
        <v>24708311</v>
      </c>
      <c r="Y1124" t="s">
        <v>4332</v>
      </c>
      <c r="Z1124" t="s">
        <v>1568</v>
      </c>
      <c r="AA1124">
        <v>61</v>
      </c>
      <c r="AB1124" t="s">
        <v>9755</v>
      </c>
      <c r="AC1124" t="s">
        <v>9669</v>
      </c>
      <c r="AD1124">
        <v>3</v>
      </c>
      <c r="AE1124">
        <v>3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1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 t="s">
        <v>12</v>
      </c>
      <c r="BH1124" t="s">
        <v>39</v>
      </c>
      <c r="BI1124" t="s">
        <v>39</v>
      </c>
      <c r="BO1124" t="s">
        <v>4333</v>
      </c>
      <c r="BP1124" t="s">
        <v>299</v>
      </c>
      <c r="BQ1124" t="s">
        <v>70</v>
      </c>
      <c r="BR1124" t="s">
        <v>289</v>
      </c>
    </row>
    <row r="1125" spans="1:70" x14ac:dyDescent="0.25">
      <c r="A1125" t="s">
        <v>8393</v>
      </c>
      <c r="B1125" t="s">
        <v>9636</v>
      </c>
      <c r="C1125" t="s">
        <v>8394</v>
      </c>
      <c r="D1125" t="s">
        <v>170</v>
      </c>
      <c r="E1125">
        <v>3</v>
      </c>
      <c r="F1125" t="s">
        <v>9636</v>
      </c>
      <c r="G1125">
        <v>10.819282810000001</v>
      </c>
      <c r="H1125">
        <v>-84.566252730000002</v>
      </c>
      <c r="I1125" t="str">
        <f>CONCATENATE(Tabla_L6_000049_SQLEXPRESS_IRENE_IRENE_TOTAL[[#This Row],[LATITUD]],Tabla_L6_000049_SQLEXPRESS_IRENE_IRENE_TOTAL[[#This Row],[LONGITUD]])</f>
        <v>10.81928281-84.56625273</v>
      </c>
      <c r="J1125" t="s">
        <v>42</v>
      </c>
      <c r="K1125" t="s">
        <v>97</v>
      </c>
      <c r="L1125" t="s">
        <v>44</v>
      </c>
      <c r="M1125" t="s">
        <v>126</v>
      </c>
      <c r="N1125" t="s">
        <v>53</v>
      </c>
      <c r="O1125" s="2">
        <v>21403</v>
      </c>
      <c r="P1125" t="s">
        <v>138</v>
      </c>
      <c r="Q1125" t="s">
        <v>152</v>
      </c>
      <c r="R1125" t="s">
        <v>9695</v>
      </c>
      <c r="S1125" t="s">
        <v>9636</v>
      </c>
      <c r="T1125">
        <v>1</v>
      </c>
      <c r="U1125" t="s">
        <v>2196</v>
      </c>
      <c r="V1125" t="s">
        <v>47</v>
      </c>
      <c r="W1125">
        <v>22005576</v>
      </c>
      <c r="X1125">
        <v>0</v>
      </c>
      <c r="Y1125" t="s">
        <v>8395</v>
      </c>
      <c r="Z1125" t="s">
        <v>8396</v>
      </c>
      <c r="AA1125">
        <v>51</v>
      </c>
      <c r="AB1125" t="s">
        <v>9755</v>
      </c>
      <c r="AC1125" t="s">
        <v>9669</v>
      </c>
      <c r="AD1125">
        <v>2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 t="s">
        <v>12</v>
      </c>
      <c r="BH1125" t="s">
        <v>206</v>
      </c>
      <c r="BI1125" t="s">
        <v>207</v>
      </c>
      <c r="BO1125" t="s">
        <v>454</v>
      </c>
      <c r="BP1125" t="s">
        <v>845</v>
      </c>
      <c r="BQ1125" t="s">
        <v>684</v>
      </c>
      <c r="BR1125" t="s">
        <v>289</v>
      </c>
    </row>
    <row r="1126" spans="1:70" x14ac:dyDescent="0.25">
      <c r="A1126" t="s">
        <v>4342</v>
      </c>
      <c r="B1126" t="s">
        <v>9636</v>
      </c>
      <c r="C1126" t="s">
        <v>4343</v>
      </c>
      <c r="D1126" t="s">
        <v>170</v>
      </c>
      <c r="E1126">
        <v>3</v>
      </c>
      <c r="F1126" t="s">
        <v>9636</v>
      </c>
      <c r="G1126">
        <v>10.819000580000001</v>
      </c>
      <c r="H1126">
        <v>-84.911907470000003</v>
      </c>
      <c r="I1126" t="str">
        <f>CONCATENATE(Tabla_L6_000049_SQLEXPRESS_IRENE_IRENE_TOTAL[[#This Row],[LATITUD]],Tabla_L6_000049_SQLEXPRESS_IRENE_IRENE_TOTAL[[#This Row],[LONGITUD]])</f>
        <v>10.81900058-84.91190747</v>
      </c>
      <c r="J1126" t="s">
        <v>1976</v>
      </c>
      <c r="K1126" t="s">
        <v>97</v>
      </c>
      <c r="L1126" t="s">
        <v>44</v>
      </c>
      <c r="M1126" t="s">
        <v>103</v>
      </c>
      <c r="N1126" t="s">
        <v>36</v>
      </c>
      <c r="O1126" s="2">
        <v>21301</v>
      </c>
      <c r="P1126" t="s">
        <v>138</v>
      </c>
      <c r="Q1126" t="s">
        <v>4680</v>
      </c>
      <c r="R1126" t="s">
        <v>4680</v>
      </c>
      <c r="S1126" t="s">
        <v>9636</v>
      </c>
      <c r="T1126">
        <v>1</v>
      </c>
      <c r="U1126" t="s">
        <v>4344</v>
      </c>
      <c r="V1126" t="s">
        <v>47</v>
      </c>
      <c r="W1126">
        <v>24708015</v>
      </c>
      <c r="X1126">
        <v>24708015</v>
      </c>
      <c r="Y1126" t="s">
        <v>4345</v>
      </c>
      <c r="Z1126" t="s">
        <v>4346</v>
      </c>
      <c r="AA1126">
        <v>98</v>
      </c>
      <c r="AB1126" t="s">
        <v>9755</v>
      </c>
      <c r="AC1126" t="s">
        <v>9669</v>
      </c>
      <c r="AD1126">
        <v>3</v>
      </c>
      <c r="AE1126">
        <v>2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1</v>
      </c>
      <c r="AQ1126">
        <v>1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 t="s">
        <v>12</v>
      </c>
      <c r="BH1126" t="s">
        <v>39</v>
      </c>
      <c r="BI1126" t="s">
        <v>39</v>
      </c>
      <c r="BO1126" t="s">
        <v>4347</v>
      </c>
      <c r="BP1126" t="s">
        <v>299</v>
      </c>
      <c r="BQ1126" t="s">
        <v>70</v>
      </c>
      <c r="BR1126" t="s">
        <v>289</v>
      </c>
    </row>
    <row r="1127" spans="1:70" x14ac:dyDescent="0.25">
      <c r="A1127" t="s">
        <v>5360</v>
      </c>
      <c r="B1127" t="s">
        <v>9636</v>
      </c>
      <c r="C1127" t="s">
        <v>5361</v>
      </c>
      <c r="D1127" t="s">
        <v>33</v>
      </c>
      <c r="E1127">
        <v>4</v>
      </c>
      <c r="F1127" t="s">
        <v>9665</v>
      </c>
      <c r="G1127">
        <v>10.819000580000001</v>
      </c>
      <c r="H1127">
        <v>-84.911907470000003</v>
      </c>
      <c r="I1127" t="str">
        <f>CONCATENATE(Tabla_L6_000049_SQLEXPRESS_IRENE_IRENE_TOTAL[[#This Row],[LATITUD]],Tabla_L6_000049_SQLEXPRESS_IRENE_IRENE_TOTAL[[#This Row],[LONGITUD]])</f>
        <v>10.81900058-84.91190747</v>
      </c>
      <c r="J1127" t="s">
        <v>1976</v>
      </c>
      <c r="K1127" t="s">
        <v>97</v>
      </c>
      <c r="L1127" t="s">
        <v>44</v>
      </c>
      <c r="M1127" t="s">
        <v>103</v>
      </c>
      <c r="N1127" t="s">
        <v>36</v>
      </c>
      <c r="O1127" s="2">
        <v>21301</v>
      </c>
      <c r="P1127" t="s">
        <v>138</v>
      </c>
      <c r="Q1127" t="s">
        <v>4680</v>
      </c>
      <c r="R1127" t="s">
        <v>4680</v>
      </c>
      <c r="S1127" t="s">
        <v>9636</v>
      </c>
      <c r="T1127">
        <v>1</v>
      </c>
      <c r="U1127" t="s">
        <v>5362</v>
      </c>
      <c r="V1127" t="s">
        <v>47</v>
      </c>
      <c r="W1127">
        <v>24708340</v>
      </c>
      <c r="X1127">
        <v>24708340</v>
      </c>
      <c r="Y1127" t="s">
        <v>5363</v>
      </c>
      <c r="Z1127" t="s">
        <v>5364</v>
      </c>
      <c r="AA1127">
        <v>39</v>
      </c>
      <c r="AB1127" t="s">
        <v>9761</v>
      </c>
      <c r="AC1127" t="s">
        <v>9669</v>
      </c>
      <c r="AD1127">
        <v>3</v>
      </c>
      <c r="AE1127">
        <v>3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1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 t="s">
        <v>12</v>
      </c>
      <c r="BH1127" t="s">
        <v>39</v>
      </c>
      <c r="BI1127" t="s">
        <v>39</v>
      </c>
      <c r="BO1127" t="s">
        <v>5365</v>
      </c>
      <c r="BP1127" t="s">
        <v>299</v>
      </c>
      <c r="BQ1127" t="s">
        <v>70</v>
      </c>
      <c r="BR1127" t="s">
        <v>289</v>
      </c>
    </row>
    <row r="1128" spans="1:70" x14ac:dyDescent="0.25">
      <c r="A1128" t="s">
        <v>4530</v>
      </c>
      <c r="B1128" t="s">
        <v>9636</v>
      </c>
      <c r="C1128" t="s">
        <v>4531</v>
      </c>
      <c r="D1128" t="s">
        <v>170</v>
      </c>
      <c r="E1128">
        <v>3</v>
      </c>
      <c r="F1128" t="s">
        <v>9636</v>
      </c>
      <c r="G1128">
        <v>10.81851282</v>
      </c>
      <c r="H1128">
        <v>-85.12363019</v>
      </c>
      <c r="I1128" t="str">
        <f>CONCATENATE(Tabla_L6_000049_SQLEXPRESS_IRENE_IRENE_TOTAL[[#This Row],[LATITUD]],Tabla_L6_000049_SQLEXPRESS_IRENE_IRENE_TOTAL[[#This Row],[LONGITUD]])</f>
        <v>10.81851282-85.12363019</v>
      </c>
      <c r="J1128" t="s">
        <v>1976</v>
      </c>
      <c r="K1128" t="s">
        <v>34</v>
      </c>
      <c r="L1128" t="s">
        <v>44</v>
      </c>
      <c r="M1128" t="s">
        <v>103</v>
      </c>
      <c r="N1128" t="s">
        <v>97</v>
      </c>
      <c r="O1128" s="2">
        <v>21308</v>
      </c>
      <c r="P1128" t="s">
        <v>138</v>
      </c>
      <c r="Q1128" t="s">
        <v>4680</v>
      </c>
      <c r="R1128" t="s">
        <v>4439</v>
      </c>
      <c r="S1128" t="s">
        <v>9636</v>
      </c>
      <c r="T1128">
        <v>1</v>
      </c>
      <c r="U1128" t="s">
        <v>4531</v>
      </c>
      <c r="V1128" t="s">
        <v>47</v>
      </c>
      <c r="W1128">
        <v>24660805</v>
      </c>
      <c r="X1128">
        <v>24660805</v>
      </c>
      <c r="Y1128" t="s">
        <v>4532</v>
      </c>
      <c r="Z1128" t="s">
        <v>4533</v>
      </c>
      <c r="AA1128">
        <v>20</v>
      </c>
      <c r="AB1128" t="s">
        <v>9755</v>
      </c>
      <c r="AC1128" t="s">
        <v>9672</v>
      </c>
      <c r="AD1128">
        <v>2</v>
      </c>
      <c r="AE1128">
        <v>2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1</v>
      </c>
      <c r="AQ1128">
        <v>1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1</v>
      </c>
      <c r="BA1128">
        <v>1</v>
      </c>
      <c r="BB1128">
        <v>0</v>
      </c>
      <c r="BC1128">
        <v>0</v>
      </c>
      <c r="BD1128">
        <v>2</v>
      </c>
      <c r="BE1128" t="s">
        <v>12</v>
      </c>
      <c r="BH1128" t="s">
        <v>39</v>
      </c>
      <c r="BI1128" t="s">
        <v>39</v>
      </c>
      <c r="BO1128" t="s">
        <v>4534</v>
      </c>
      <c r="BP1128" t="s">
        <v>299</v>
      </c>
      <c r="BQ1128" t="s">
        <v>70</v>
      </c>
      <c r="BR1128" t="s">
        <v>289</v>
      </c>
    </row>
    <row r="1129" spans="1:70" x14ac:dyDescent="0.25">
      <c r="A1129" t="s">
        <v>4628</v>
      </c>
      <c r="B1129" t="s">
        <v>9636</v>
      </c>
      <c r="C1129" t="s">
        <v>2365</v>
      </c>
      <c r="D1129" t="s">
        <v>170</v>
      </c>
      <c r="E1129">
        <v>3</v>
      </c>
      <c r="F1129" t="s">
        <v>9636</v>
      </c>
      <c r="G1129">
        <v>10.8148576</v>
      </c>
      <c r="H1129">
        <v>-85.203307129999999</v>
      </c>
      <c r="I1129" t="str">
        <f>CONCATENATE(Tabla_L6_000049_SQLEXPRESS_IRENE_IRENE_TOTAL[[#This Row],[LATITUD]],Tabla_L6_000049_SQLEXPRESS_IRENE_IRENE_TOTAL[[#This Row],[LONGITUD]])</f>
        <v>10.8148576-85.20330713</v>
      </c>
      <c r="J1129" t="s">
        <v>1976</v>
      </c>
      <c r="K1129" t="s">
        <v>34</v>
      </c>
      <c r="L1129" t="s">
        <v>44</v>
      </c>
      <c r="M1129" t="s">
        <v>103</v>
      </c>
      <c r="N1129" t="s">
        <v>34</v>
      </c>
      <c r="O1129" s="2">
        <v>21302</v>
      </c>
      <c r="P1129" t="s">
        <v>138</v>
      </c>
      <c r="Q1129" t="s">
        <v>4680</v>
      </c>
      <c r="R1129" t="s">
        <v>3107</v>
      </c>
      <c r="S1129" t="s">
        <v>9636</v>
      </c>
      <c r="T1129">
        <v>1</v>
      </c>
      <c r="U1129" t="s">
        <v>2365</v>
      </c>
      <c r="V1129" t="s">
        <v>47</v>
      </c>
      <c r="W1129">
        <v>24660520</v>
      </c>
      <c r="X1129">
        <v>24660520</v>
      </c>
      <c r="Y1129" t="s">
        <v>4629</v>
      </c>
      <c r="Z1129" t="s">
        <v>4630</v>
      </c>
      <c r="AA1129">
        <v>144</v>
      </c>
      <c r="AB1129" t="s">
        <v>9755</v>
      </c>
      <c r="AC1129" t="s">
        <v>9669</v>
      </c>
      <c r="AD1129">
        <v>4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 t="s">
        <v>12</v>
      </c>
      <c r="BH1129" t="s">
        <v>39</v>
      </c>
      <c r="BI1129" t="s">
        <v>39</v>
      </c>
      <c r="BO1129" t="s">
        <v>4631</v>
      </c>
      <c r="BP1129" t="s">
        <v>299</v>
      </c>
      <c r="BQ1129" t="s">
        <v>70</v>
      </c>
      <c r="BR1129" t="s">
        <v>289</v>
      </c>
    </row>
    <row r="1130" spans="1:70" x14ac:dyDescent="0.25">
      <c r="A1130" t="s">
        <v>5429</v>
      </c>
      <c r="B1130" t="s">
        <v>9636</v>
      </c>
      <c r="C1130" t="s">
        <v>5430</v>
      </c>
      <c r="D1130" t="s">
        <v>33</v>
      </c>
      <c r="E1130">
        <v>4</v>
      </c>
      <c r="F1130" t="s">
        <v>9665</v>
      </c>
      <c r="G1130">
        <v>10.81439696</v>
      </c>
      <c r="H1130">
        <v>-85.236766079999995</v>
      </c>
      <c r="I1130" t="str">
        <f>CONCATENATE(Tabla_L6_000049_SQLEXPRESS_IRENE_IRENE_TOTAL[[#This Row],[LATITUD]],Tabla_L6_000049_SQLEXPRESS_IRENE_IRENE_TOTAL[[#This Row],[LONGITUD]])</f>
        <v>10.81439696-85.23676608</v>
      </c>
      <c r="J1130" t="s">
        <v>1976</v>
      </c>
      <c r="K1130" t="s">
        <v>34</v>
      </c>
      <c r="L1130" t="s">
        <v>44</v>
      </c>
      <c r="M1130" t="s">
        <v>103</v>
      </c>
      <c r="N1130" t="s">
        <v>34</v>
      </c>
      <c r="O1130" s="2">
        <v>21302</v>
      </c>
      <c r="P1130" t="s">
        <v>138</v>
      </c>
      <c r="Q1130" t="s">
        <v>4680</v>
      </c>
      <c r="R1130" t="s">
        <v>3107</v>
      </c>
      <c r="S1130" t="s">
        <v>9636</v>
      </c>
      <c r="T1130">
        <v>1</v>
      </c>
      <c r="U1130" t="s">
        <v>4430</v>
      </c>
      <c r="V1130" t="s">
        <v>47</v>
      </c>
      <c r="W1130">
        <v>24660117</v>
      </c>
      <c r="X1130">
        <v>24660117</v>
      </c>
      <c r="Y1130" t="s">
        <v>5431</v>
      </c>
      <c r="Z1130" t="s">
        <v>5432</v>
      </c>
      <c r="AA1130">
        <v>60</v>
      </c>
      <c r="AB1130" t="s">
        <v>9761</v>
      </c>
      <c r="AC1130" t="s">
        <v>9669</v>
      </c>
      <c r="AD1130">
        <v>1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1</v>
      </c>
      <c r="AQ1130">
        <v>1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5</v>
      </c>
      <c r="BA1130">
        <v>0</v>
      </c>
      <c r="BB1130">
        <v>0</v>
      </c>
      <c r="BC1130">
        <v>0</v>
      </c>
      <c r="BD1130">
        <v>1</v>
      </c>
      <c r="BE1130" t="s">
        <v>12</v>
      </c>
      <c r="BH1130" t="s">
        <v>206</v>
      </c>
      <c r="BI1130" t="s">
        <v>207</v>
      </c>
      <c r="BO1130" t="s">
        <v>454</v>
      </c>
      <c r="BP1130" t="s">
        <v>845</v>
      </c>
      <c r="BQ1130" t="s">
        <v>684</v>
      </c>
      <c r="BR1130" t="s">
        <v>289</v>
      </c>
    </row>
    <row r="1131" spans="1:70" x14ac:dyDescent="0.25">
      <c r="A1131" t="s">
        <v>5383</v>
      </c>
      <c r="B1131" t="s">
        <v>9636</v>
      </c>
      <c r="C1131" t="s">
        <v>123</v>
      </c>
      <c r="D1131" t="s">
        <v>170</v>
      </c>
      <c r="E1131">
        <v>3</v>
      </c>
      <c r="F1131" t="s">
        <v>9636</v>
      </c>
      <c r="G1131">
        <v>10.813871900000001</v>
      </c>
      <c r="H1131">
        <v>-84.962550340000007</v>
      </c>
      <c r="I1131" t="str">
        <f>CONCATENATE(Tabla_L6_000049_SQLEXPRESS_IRENE_IRENE_TOTAL[[#This Row],[LATITUD]],Tabla_L6_000049_SQLEXPRESS_IRENE_IRENE_TOTAL[[#This Row],[LONGITUD]])</f>
        <v>10.8138719-84.96255034</v>
      </c>
      <c r="J1131" t="s">
        <v>1976</v>
      </c>
      <c r="K1131" t="s">
        <v>97</v>
      </c>
      <c r="L1131" t="s">
        <v>44</v>
      </c>
      <c r="M1131" t="s">
        <v>103</v>
      </c>
      <c r="N1131" t="s">
        <v>36</v>
      </c>
      <c r="O1131" s="2">
        <v>21301</v>
      </c>
      <c r="P1131" t="s">
        <v>138</v>
      </c>
      <c r="Q1131" t="s">
        <v>4680</v>
      </c>
      <c r="R1131" t="s">
        <v>4680</v>
      </c>
      <c r="S1131" t="s">
        <v>9636</v>
      </c>
      <c r="T1131">
        <v>1</v>
      </c>
      <c r="U1131" t="s">
        <v>123</v>
      </c>
      <c r="V1131" t="s">
        <v>47</v>
      </c>
      <c r="W1131">
        <v>24708313</v>
      </c>
      <c r="X1131">
        <v>24708313</v>
      </c>
      <c r="Y1131" t="s">
        <v>5384</v>
      </c>
      <c r="Z1131" t="s">
        <v>5385</v>
      </c>
      <c r="AA1131">
        <v>94</v>
      </c>
      <c r="AB1131" t="s">
        <v>9755</v>
      </c>
      <c r="AC1131" t="s">
        <v>9669</v>
      </c>
      <c r="AD1131">
        <v>4</v>
      </c>
      <c r="AE1131">
        <v>4</v>
      </c>
      <c r="AF1131">
        <v>1</v>
      </c>
      <c r="AG1131">
        <v>1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1</v>
      </c>
      <c r="AO1131">
        <v>1</v>
      </c>
      <c r="AP1131">
        <v>1</v>
      </c>
      <c r="AQ1131">
        <v>1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1</v>
      </c>
      <c r="BE1131" t="s">
        <v>12</v>
      </c>
      <c r="BH1131" t="s">
        <v>206</v>
      </c>
      <c r="BI1131" t="s">
        <v>207</v>
      </c>
      <c r="BO1131" t="s">
        <v>454</v>
      </c>
      <c r="BP1131" t="s">
        <v>845</v>
      </c>
      <c r="BQ1131" t="s">
        <v>684</v>
      </c>
      <c r="BR1131" t="s">
        <v>289</v>
      </c>
    </row>
    <row r="1132" spans="1:70" x14ac:dyDescent="0.25">
      <c r="A1132" t="s">
        <v>4429</v>
      </c>
      <c r="B1132" t="s">
        <v>9636</v>
      </c>
      <c r="C1132" t="s">
        <v>4430</v>
      </c>
      <c r="D1132" t="s">
        <v>170</v>
      </c>
      <c r="E1132">
        <v>3</v>
      </c>
      <c r="F1132" t="s">
        <v>9636</v>
      </c>
      <c r="G1132">
        <v>10.81377958</v>
      </c>
      <c r="H1132">
        <v>-85.235546130000003</v>
      </c>
      <c r="I1132" t="str">
        <f>CONCATENATE(Tabla_L6_000049_SQLEXPRESS_IRENE_IRENE_TOTAL[[#This Row],[LATITUD]],Tabla_L6_000049_SQLEXPRESS_IRENE_IRENE_TOTAL[[#This Row],[LONGITUD]])</f>
        <v>10.81377958-85.23554613</v>
      </c>
      <c r="J1132" t="s">
        <v>1976</v>
      </c>
      <c r="K1132" t="s">
        <v>34</v>
      </c>
      <c r="L1132" t="s">
        <v>44</v>
      </c>
      <c r="M1132" t="s">
        <v>103</v>
      </c>
      <c r="N1132" t="s">
        <v>34</v>
      </c>
      <c r="O1132" s="2">
        <v>21302</v>
      </c>
      <c r="P1132" t="s">
        <v>138</v>
      </c>
      <c r="Q1132" t="s">
        <v>4680</v>
      </c>
      <c r="R1132" t="s">
        <v>3107</v>
      </c>
      <c r="S1132" t="s">
        <v>9636</v>
      </c>
      <c r="T1132">
        <v>1</v>
      </c>
      <c r="U1132" t="s">
        <v>4430</v>
      </c>
      <c r="V1132" t="s">
        <v>47</v>
      </c>
      <c r="W1132">
        <v>24660701</v>
      </c>
      <c r="X1132">
        <v>24660701</v>
      </c>
      <c r="Y1132" t="s">
        <v>4431</v>
      </c>
      <c r="Z1132" t="s">
        <v>4432</v>
      </c>
      <c r="AA1132">
        <v>45</v>
      </c>
      <c r="AB1132" t="s">
        <v>9755</v>
      </c>
      <c r="AC1132" t="s">
        <v>9669</v>
      </c>
      <c r="AD1132">
        <v>2</v>
      </c>
      <c r="AE1132">
        <v>2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1</v>
      </c>
      <c r="AQ1132">
        <v>1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 t="s">
        <v>12</v>
      </c>
      <c r="BH1132" t="s">
        <v>206</v>
      </c>
      <c r="BI1132" t="s">
        <v>207</v>
      </c>
      <c r="BO1132" t="s">
        <v>454</v>
      </c>
      <c r="BP1132" t="s">
        <v>845</v>
      </c>
      <c r="BQ1132" t="s">
        <v>684</v>
      </c>
      <c r="BR1132" t="s">
        <v>289</v>
      </c>
    </row>
    <row r="1133" spans="1:70" x14ac:dyDescent="0.25">
      <c r="A1133" t="s">
        <v>4487</v>
      </c>
      <c r="B1133" t="s">
        <v>9636</v>
      </c>
      <c r="C1133" t="s">
        <v>447</v>
      </c>
      <c r="D1133" t="s">
        <v>170</v>
      </c>
      <c r="E1133">
        <v>3</v>
      </c>
      <c r="F1133" t="s">
        <v>9636</v>
      </c>
      <c r="G1133">
        <v>10.813513329999999</v>
      </c>
      <c r="H1133">
        <v>-85.022377379999995</v>
      </c>
      <c r="I1133" t="str">
        <f>CONCATENATE(Tabla_L6_000049_SQLEXPRESS_IRENE_IRENE_TOTAL[[#This Row],[LATITUD]],Tabla_L6_000049_SQLEXPRESS_IRENE_IRENE_TOTAL[[#This Row],[LONGITUD]])</f>
        <v>10.81351333-85.02237738</v>
      </c>
      <c r="J1133" t="s">
        <v>1976</v>
      </c>
      <c r="K1133" t="s">
        <v>43</v>
      </c>
      <c r="L1133" t="s">
        <v>44</v>
      </c>
      <c r="M1133" t="s">
        <v>103</v>
      </c>
      <c r="N1133" t="s">
        <v>97</v>
      </c>
      <c r="O1133" s="2">
        <v>21308</v>
      </c>
      <c r="P1133" t="s">
        <v>138</v>
      </c>
      <c r="Q1133" t="s">
        <v>4680</v>
      </c>
      <c r="R1133" t="s">
        <v>4439</v>
      </c>
      <c r="S1133" t="s">
        <v>9636</v>
      </c>
      <c r="T1133">
        <v>1</v>
      </c>
      <c r="U1133" t="s">
        <v>447</v>
      </c>
      <c r="V1133" t="s">
        <v>47</v>
      </c>
      <c r="W1133">
        <v>72961657</v>
      </c>
      <c r="X1133">
        <v>0</v>
      </c>
      <c r="Y1133" t="s">
        <v>4488</v>
      </c>
      <c r="Z1133" t="s">
        <v>4489</v>
      </c>
      <c r="AA1133">
        <v>63</v>
      </c>
      <c r="AB1133" t="s">
        <v>9755</v>
      </c>
      <c r="AC1133" t="s">
        <v>9669</v>
      </c>
      <c r="AD1133">
        <v>3</v>
      </c>
      <c r="AE1133">
        <v>3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1</v>
      </c>
      <c r="AQ1133">
        <v>1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 t="s">
        <v>12</v>
      </c>
      <c r="BH1133" t="s">
        <v>206</v>
      </c>
      <c r="BI1133" t="s">
        <v>207</v>
      </c>
      <c r="BO1133" t="s">
        <v>454</v>
      </c>
      <c r="BP1133" t="s">
        <v>827</v>
      </c>
      <c r="BQ1133" t="s">
        <v>684</v>
      </c>
      <c r="BR1133" t="s">
        <v>289</v>
      </c>
    </row>
    <row r="1134" spans="1:70" x14ac:dyDescent="0.25">
      <c r="A1134" t="s">
        <v>4576</v>
      </c>
      <c r="B1134" t="s">
        <v>9636</v>
      </c>
      <c r="C1134" t="s">
        <v>4577</v>
      </c>
      <c r="D1134" t="s">
        <v>170</v>
      </c>
      <c r="E1134">
        <v>3</v>
      </c>
      <c r="F1134" t="s">
        <v>9636</v>
      </c>
      <c r="G1134">
        <v>10.81277246</v>
      </c>
      <c r="H1134">
        <v>-85.109550810000002</v>
      </c>
      <c r="I1134" t="str">
        <f>CONCATENATE(Tabla_L6_000049_SQLEXPRESS_IRENE_IRENE_TOTAL[[#This Row],[LATITUD]],Tabla_L6_000049_SQLEXPRESS_IRENE_IRENE_TOTAL[[#This Row],[LONGITUD]])</f>
        <v>10.81277246-85.10955081</v>
      </c>
      <c r="J1134" t="s">
        <v>1976</v>
      </c>
      <c r="K1134" t="s">
        <v>34</v>
      </c>
      <c r="L1134" t="s">
        <v>44</v>
      </c>
      <c r="M1134" t="s">
        <v>103</v>
      </c>
      <c r="N1134" t="s">
        <v>34</v>
      </c>
      <c r="O1134" s="2">
        <v>21302</v>
      </c>
      <c r="P1134" t="s">
        <v>138</v>
      </c>
      <c r="Q1134" t="s">
        <v>4680</v>
      </c>
      <c r="R1134" t="s">
        <v>3107</v>
      </c>
      <c r="S1134" t="s">
        <v>9636</v>
      </c>
      <c r="T1134">
        <v>1</v>
      </c>
      <c r="U1134" t="s">
        <v>4578</v>
      </c>
      <c r="V1134" t="s">
        <v>47</v>
      </c>
      <c r="W1134">
        <v>24660220</v>
      </c>
      <c r="X1134">
        <v>24660220</v>
      </c>
      <c r="Y1134" t="s">
        <v>4579</v>
      </c>
      <c r="Z1134" t="s">
        <v>4580</v>
      </c>
      <c r="AA1134">
        <v>13</v>
      </c>
      <c r="AB1134" t="s">
        <v>9755</v>
      </c>
      <c r="AC1134" t="s">
        <v>9672</v>
      </c>
      <c r="AD1134">
        <v>1</v>
      </c>
      <c r="AE1134">
        <v>1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1</v>
      </c>
      <c r="AQ1134">
        <v>1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 t="s">
        <v>12</v>
      </c>
      <c r="BH1134" t="s">
        <v>39</v>
      </c>
      <c r="BI1134" t="s">
        <v>39</v>
      </c>
      <c r="BO1134" t="s">
        <v>4581</v>
      </c>
      <c r="BP1134" t="s">
        <v>299</v>
      </c>
      <c r="BQ1134" t="s">
        <v>70</v>
      </c>
      <c r="BR1134" t="s">
        <v>289</v>
      </c>
    </row>
    <row r="1135" spans="1:70" x14ac:dyDescent="0.25">
      <c r="A1135" t="s">
        <v>8842</v>
      </c>
      <c r="B1135" t="s">
        <v>9636</v>
      </c>
      <c r="C1135" t="s">
        <v>141</v>
      </c>
      <c r="D1135" t="s">
        <v>170</v>
      </c>
      <c r="E1135">
        <v>3</v>
      </c>
      <c r="F1135" t="s">
        <v>9636</v>
      </c>
      <c r="G1135">
        <v>10.81053966</v>
      </c>
      <c r="H1135">
        <v>-84.712073590000003</v>
      </c>
      <c r="I1135" t="str">
        <f>CONCATENATE(Tabla_L6_000049_SQLEXPRESS_IRENE_IRENE_TOTAL[[#This Row],[LATITUD]],Tabla_L6_000049_SQLEXPRESS_IRENE_IRENE_TOTAL[[#This Row],[LONGITUD]])</f>
        <v>10.81053966-84.71207359</v>
      </c>
      <c r="J1135" t="s">
        <v>42</v>
      </c>
      <c r="K1135" t="s">
        <v>45</v>
      </c>
      <c r="L1135" t="s">
        <v>44</v>
      </c>
      <c r="M1135" t="s">
        <v>126</v>
      </c>
      <c r="N1135" t="s">
        <v>53</v>
      </c>
      <c r="O1135" s="2">
        <v>21403</v>
      </c>
      <c r="P1135" t="s">
        <v>138</v>
      </c>
      <c r="Q1135" t="s">
        <v>152</v>
      </c>
      <c r="R1135" t="s">
        <v>9695</v>
      </c>
      <c r="S1135" t="s">
        <v>9636</v>
      </c>
      <c r="T1135">
        <v>1</v>
      </c>
      <c r="U1135" t="s">
        <v>177</v>
      </c>
      <c r="V1135" t="s">
        <v>47</v>
      </c>
      <c r="W1135">
        <v>41051056</v>
      </c>
      <c r="X1135">
        <v>0</v>
      </c>
      <c r="Y1135" t="s">
        <v>8843</v>
      </c>
      <c r="Z1135" t="s">
        <v>107</v>
      </c>
      <c r="AA1135">
        <v>3</v>
      </c>
      <c r="AB1135" t="s">
        <v>9755</v>
      </c>
      <c r="AC1135" t="s">
        <v>9672</v>
      </c>
      <c r="AD1135">
        <v>1</v>
      </c>
      <c r="AE1135">
        <v>1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1</v>
      </c>
      <c r="AQ1135">
        <v>1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 t="s">
        <v>12</v>
      </c>
      <c r="BH1135" t="s">
        <v>206</v>
      </c>
      <c r="BI1135" t="s">
        <v>207</v>
      </c>
      <c r="BO1135" t="s">
        <v>454</v>
      </c>
      <c r="BP1135" t="s">
        <v>827</v>
      </c>
      <c r="BQ1135" t="s">
        <v>684</v>
      </c>
      <c r="BR1135" t="s">
        <v>289</v>
      </c>
    </row>
    <row r="1136" spans="1:70" x14ac:dyDescent="0.25">
      <c r="A1136" t="s">
        <v>4556</v>
      </c>
      <c r="B1136" t="s">
        <v>9636</v>
      </c>
      <c r="C1136" t="s">
        <v>4557</v>
      </c>
      <c r="D1136" t="s">
        <v>170</v>
      </c>
      <c r="E1136">
        <v>3</v>
      </c>
      <c r="F1136" t="s">
        <v>9636</v>
      </c>
      <c r="G1136">
        <v>10.80903492</v>
      </c>
      <c r="H1136">
        <v>-84.847763599999993</v>
      </c>
      <c r="I1136" t="str">
        <f>CONCATENATE(Tabla_L6_000049_SQLEXPRESS_IRENE_IRENE_TOTAL[[#This Row],[LATITUD]],Tabla_L6_000049_SQLEXPRESS_IRENE_IRENE_TOTAL[[#This Row],[LONGITUD]])</f>
        <v>10.80903492-84.8477636</v>
      </c>
      <c r="J1136" t="s">
        <v>1976</v>
      </c>
      <c r="K1136" t="s">
        <v>61</v>
      </c>
      <c r="L1136" t="s">
        <v>44</v>
      </c>
      <c r="M1136" t="s">
        <v>133</v>
      </c>
      <c r="N1136" t="s">
        <v>34</v>
      </c>
      <c r="O1136" s="2">
        <v>21502</v>
      </c>
      <c r="P1136" t="s">
        <v>138</v>
      </c>
      <c r="Q1136" t="s">
        <v>361</v>
      </c>
      <c r="R1136" t="s">
        <v>834</v>
      </c>
      <c r="S1136" t="s">
        <v>9636</v>
      </c>
      <c r="T1136">
        <v>1</v>
      </c>
      <c r="U1136" t="s">
        <v>4557</v>
      </c>
      <c r="V1136" t="s">
        <v>47</v>
      </c>
      <c r="W1136">
        <v>41050099</v>
      </c>
      <c r="X1136">
        <v>0</v>
      </c>
      <c r="Y1136" t="s">
        <v>4558</v>
      </c>
      <c r="Z1136" t="s">
        <v>4559</v>
      </c>
      <c r="AA1136">
        <v>34</v>
      </c>
      <c r="AB1136" t="s">
        <v>9755</v>
      </c>
      <c r="AC1136" t="s">
        <v>9672</v>
      </c>
      <c r="AD1136">
        <v>2</v>
      </c>
      <c r="AE1136">
        <v>1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1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 t="s">
        <v>12</v>
      </c>
      <c r="BH1136" t="s">
        <v>206</v>
      </c>
      <c r="BI1136" t="s">
        <v>207</v>
      </c>
      <c r="BO1136" t="s">
        <v>4560</v>
      </c>
      <c r="BP1136" t="s">
        <v>299</v>
      </c>
      <c r="BQ1136" t="s">
        <v>70</v>
      </c>
      <c r="BR1136" t="s">
        <v>289</v>
      </c>
    </row>
    <row r="1137" spans="1:70" x14ac:dyDescent="0.25">
      <c r="A1137" t="s">
        <v>4472</v>
      </c>
      <c r="B1137" t="s">
        <v>9636</v>
      </c>
      <c r="C1137" t="s">
        <v>443</v>
      </c>
      <c r="D1137" t="s">
        <v>170</v>
      </c>
      <c r="E1137">
        <v>3</v>
      </c>
      <c r="F1137" t="s">
        <v>9636</v>
      </c>
      <c r="G1137">
        <v>10.80662607</v>
      </c>
      <c r="H1137">
        <v>-85.046097169999996</v>
      </c>
      <c r="I1137" t="str">
        <f>CONCATENATE(Tabla_L6_000049_SQLEXPRESS_IRENE_IRENE_TOTAL[[#This Row],[LATITUD]],Tabla_L6_000049_SQLEXPRESS_IRENE_IRENE_TOTAL[[#This Row],[LONGITUD]])</f>
        <v>10.80662607-85.04609717</v>
      </c>
      <c r="J1137" t="s">
        <v>1976</v>
      </c>
      <c r="K1137" t="s">
        <v>43</v>
      </c>
      <c r="L1137" t="s">
        <v>44</v>
      </c>
      <c r="M1137" t="s">
        <v>103</v>
      </c>
      <c r="N1137" t="s">
        <v>36</v>
      </c>
      <c r="O1137" s="2">
        <v>21301</v>
      </c>
      <c r="P1137" t="s">
        <v>138</v>
      </c>
      <c r="Q1137" t="s">
        <v>4680</v>
      </c>
      <c r="R1137" t="s">
        <v>4680</v>
      </c>
      <c r="S1137" t="s">
        <v>9636</v>
      </c>
      <c r="T1137">
        <v>1</v>
      </c>
      <c r="U1137" t="s">
        <v>443</v>
      </c>
      <c r="V1137" t="s">
        <v>47</v>
      </c>
      <c r="W1137">
        <v>24701221</v>
      </c>
      <c r="X1137">
        <v>24701221</v>
      </c>
      <c r="Y1137" t="s">
        <v>4473</v>
      </c>
      <c r="Z1137" t="s">
        <v>4474</v>
      </c>
      <c r="AA1137">
        <v>129</v>
      </c>
      <c r="AB1137" t="s">
        <v>9755</v>
      </c>
      <c r="AC1137" t="s">
        <v>9670</v>
      </c>
      <c r="AD1137">
        <v>4</v>
      </c>
      <c r="AE1137">
        <v>3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1</v>
      </c>
      <c r="AQ1137">
        <v>1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1</v>
      </c>
      <c r="BA1137">
        <v>1</v>
      </c>
      <c r="BB1137">
        <v>0</v>
      </c>
      <c r="BC1137">
        <v>0</v>
      </c>
      <c r="BD1137">
        <v>0</v>
      </c>
      <c r="BE1137" t="s">
        <v>12</v>
      </c>
      <c r="BH1137" t="s">
        <v>206</v>
      </c>
      <c r="BI1137" t="s">
        <v>207</v>
      </c>
      <c r="BO1137" t="s">
        <v>454</v>
      </c>
      <c r="BP1137" t="s">
        <v>845</v>
      </c>
      <c r="BQ1137" t="s">
        <v>684</v>
      </c>
      <c r="BR1137" t="s">
        <v>289</v>
      </c>
    </row>
    <row r="1138" spans="1:70" x14ac:dyDescent="0.25">
      <c r="A1138" t="s">
        <v>4325</v>
      </c>
      <c r="B1138" t="s">
        <v>9636</v>
      </c>
      <c r="C1138" t="s">
        <v>4326</v>
      </c>
      <c r="D1138" t="s">
        <v>170</v>
      </c>
      <c r="E1138">
        <v>3</v>
      </c>
      <c r="F1138" t="s">
        <v>9636</v>
      </c>
      <c r="G1138">
        <v>10.804835949999999</v>
      </c>
      <c r="H1138">
        <v>-85.180081790000003</v>
      </c>
      <c r="I1138" t="str">
        <f>CONCATENATE(Tabla_L6_000049_SQLEXPRESS_IRENE_IRENE_TOTAL[[#This Row],[LATITUD]],Tabla_L6_000049_SQLEXPRESS_IRENE_IRENE_TOTAL[[#This Row],[LONGITUD]])</f>
        <v>10.80483595-85.18008179</v>
      </c>
      <c r="J1138" t="s">
        <v>1976</v>
      </c>
      <c r="K1138" t="s">
        <v>34</v>
      </c>
      <c r="L1138" t="s">
        <v>44</v>
      </c>
      <c r="M1138" t="s">
        <v>103</v>
      </c>
      <c r="N1138" t="s">
        <v>34</v>
      </c>
      <c r="O1138" s="2">
        <v>21302</v>
      </c>
      <c r="P1138" t="s">
        <v>138</v>
      </c>
      <c r="Q1138" t="s">
        <v>4680</v>
      </c>
      <c r="R1138" t="s">
        <v>3107</v>
      </c>
      <c r="S1138" t="s">
        <v>9636</v>
      </c>
      <c r="T1138">
        <v>1</v>
      </c>
      <c r="U1138" t="s">
        <v>3107</v>
      </c>
      <c r="V1138" t="s">
        <v>47</v>
      </c>
      <c r="W1138">
        <v>24660574</v>
      </c>
      <c r="X1138">
        <v>24660574</v>
      </c>
      <c r="Y1138" t="s">
        <v>4327</v>
      </c>
      <c r="Z1138" t="s">
        <v>1553</v>
      </c>
      <c r="AA1138">
        <v>73</v>
      </c>
      <c r="AB1138" t="s">
        <v>9755</v>
      </c>
      <c r="AC1138" t="s">
        <v>9669</v>
      </c>
      <c r="AD1138">
        <v>5</v>
      </c>
      <c r="AE1138">
        <v>5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1</v>
      </c>
      <c r="AQ1138">
        <v>1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 t="s">
        <v>12</v>
      </c>
      <c r="BH1138" t="s">
        <v>39</v>
      </c>
      <c r="BI1138" t="s">
        <v>39</v>
      </c>
      <c r="BO1138" t="s">
        <v>4328</v>
      </c>
      <c r="BP1138" t="s">
        <v>299</v>
      </c>
      <c r="BQ1138" t="s">
        <v>70</v>
      </c>
      <c r="BR1138" t="s">
        <v>289</v>
      </c>
    </row>
    <row r="1139" spans="1:70" x14ac:dyDescent="0.25">
      <c r="A1139" t="s">
        <v>4665</v>
      </c>
      <c r="B1139" t="s">
        <v>9636</v>
      </c>
      <c r="C1139" t="s">
        <v>365</v>
      </c>
      <c r="D1139" t="s">
        <v>170</v>
      </c>
      <c r="E1139">
        <v>3</v>
      </c>
      <c r="F1139" t="s">
        <v>9636</v>
      </c>
      <c r="G1139">
        <v>10.796118679999999</v>
      </c>
      <c r="H1139">
        <v>-84.977085709999997</v>
      </c>
      <c r="I1139" t="str">
        <f>CONCATENATE(Tabla_L6_000049_SQLEXPRESS_IRENE_IRENE_TOTAL[[#This Row],[LATITUD]],Tabla_L6_000049_SQLEXPRESS_IRENE_IRENE_TOTAL[[#This Row],[LONGITUD]])</f>
        <v>10.79611868-84.97708571</v>
      </c>
      <c r="J1139" t="s">
        <v>1976</v>
      </c>
      <c r="K1139" t="s">
        <v>97</v>
      </c>
      <c r="L1139" t="s">
        <v>44</v>
      </c>
      <c r="M1139" t="s">
        <v>103</v>
      </c>
      <c r="N1139" t="s">
        <v>36</v>
      </c>
      <c r="O1139" s="2">
        <v>21301</v>
      </c>
      <c r="P1139" t="s">
        <v>138</v>
      </c>
      <c r="Q1139" t="s">
        <v>4680</v>
      </c>
      <c r="R1139" t="s">
        <v>4680</v>
      </c>
      <c r="S1139" t="s">
        <v>9636</v>
      </c>
      <c r="T1139">
        <v>1</v>
      </c>
      <c r="U1139" t="s">
        <v>365</v>
      </c>
      <c r="V1139" t="s">
        <v>47</v>
      </c>
      <c r="W1139">
        <v>24708290</v>
      </c>
      <c r="X1139">
        <v>24708290</v>
      </c>
      <c r="Y1139" t="s">
        <v>4666</v>
      </c>
      <c r="Z1139" t="s">
        <v>4667</v>
      </c>
      <c r="AA1139">
        <v>42</v>
      </c>
      <c r="AB1139" t="s">
        <v>9755</v>
      </c>
      <c r="AC1139" t="s">
        <v>9669</v>
      </c>
      <c r="AD1139">
        <v>3</v>
      </c>
      <c r="AE1139">
        <v>3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1</v>
      </c>
      <c r="AQ1139">
        <v>1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2</v>
      </c>
      <c r="BE1139" t="s">
        <v>12</v>
      </c>
      <c r="BH1139" t="s">
        <v>206</v>
      </c>
      <c r="BI1139" t="s">
        <v>207</v>
      </c>
      <c r="BO1139" t="s">
        <v>4668</v>
      </c>
      <c r="BP1139" t="s">
        <v>299</v>
      </c>
      <c r="BQ1139" t="s">
        <v>70</v>
      </c>
      <c r="BR1139" t="s">
        <v>289</v>
      </c>
    </row>
    <row r="1140" spans="1:70" x14ac:dyDescent="0.25">
      <c r="A1140" t="s">
        <v>8084</v>
      </c>
      <c r="B1140" t="s">
        <v>9636</v>
      </c>
      <c r="C1140" t="s">
        <v>8085</v>
      </c>
      <c r="D1140" t="s">
        <v>170</v>
      </c>
      <c r="E1140">
        <v>3</v>
      </c>
      <c r="F1140" t="s">
        <v>9636</v>
      </c>
      <c r="G1140">
        <v>10.79515256</v>
      </c>
      <c r="H1140">
        <v>-84.615933490000003</v>
      </c>
      <c r="I1140" t="str">
        <f>CONCATENATE(Tabla_L6_000049_SQLEXPRESS_IRENE_IRENE_TOTAL[[#This Row],[LATITUD]],Tabla_L6_000049_SQLEXPRESS_IRENE_IRENE_TOTAL[[#This Row],[LONGITUD]])</f>
        <v>10.79515256-84.61593349</v>
      </c>
      <c r="J1140" t="s">
        <v>42</v>
      </c>
      <c r="K1140" t="s">
        <v>45</v>
      </c>
      <c r="L1140" t="s">
        <v>44</v>
      </c>
      <c r="M1140" t="s">
        <v>126</v>
      </c>
      <c r="N1140" t="s">
        <v>53</v>
      </c>
      <c r="O1140" s="2">
        <v>21403</v>
      </c>
      <c r="P1140" t="s">
        <v>138</v>
      </c>
      <c r="Q1140" t="s">
        <v>152</v>
      </c>
      <c r="R1140" t="s">
        <v>9695</v>
      </c>
      <c r="S1140" t="s">
        <v>9636</v>
      </c>
      <c r="T1140">
        <v>1</v>
      </c>
      <c r="U1140" t="s">
        <v>8085</v>
      </c>
      <c r="V1140" t="s">
        <v>47</v>
      </c>
      <c r="W1140">
        <v>41051029</v>
      </c>
      <c r="X1140">
        <v>0</v>
      </c>
      <c r="Y1140" t="s">
        <v>8086</v>
      </c>
      <c r="Z1140" t="s">
        <v>1925</v>
      </c>
      <c r="AA1140">
        <v>16</v>
      </c>
      <c r="AB1140" t="s">
        <v>9754</v>
      </c>
      <c r="AC1140" t="s">
        <v>9672</v>
      </c>
      <c r="AD1140">
        <v>1</v>
      </c>
      <c r="AE1140">
        <v>1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1</v>
      </c>
      <c r="AQ1140">
        <v>1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 t="s">
        <v>12</v>
      </c>
      <c r="BH1140" t="s">
        <v>206</v>
      </c>
      <c r="BI1140" t="s">
        <v>207</v>
      </c>
      <c r="BO1140" t="s">
        <v>454</v>
      </c>
      <c r="BP1140" t="s">
        <v>827</v>
      </c>
      <c r="BQ1140" t="s">
        <v>684</v>
      </c>
      <c r="BR1140" t="s">
        <v>289</v>
      </c>
    </row>
    <row r="1141" spans="1:70" x14ac:dyDescent="0.25">
      <c r="A1141" t="s">
        <v>4339</v>
      </c>
      <c r="B1141" t="s">
        <v>9636</v>
      </c>
      <c r="C1141" t="s">
        <v>907</v>
      </c>
      <c r="D1141" t="s">
        <v>170</v>
      </c>
      <c r="E1141">
        <v>3</v>
      </c>
      <c r="F1141" t="s">
        <v>9636</v>
      </c>
      <c r="G1141">
        <v>10.794378200000001</v>
      </c>
      <c r="H1141">
        <v>-84.857838720000004</v>
      </c>
      <c r="I1141" t="str">
        <f>CONCATENATE(Tabla_L6_000049_SQLEXPRESS_IRENE_IRENE_TOTAL[[#This Row],[LATITUD]],Tabla_L6_000049_SQLEXPRESS_IRENE_IRENE_TOTAL[[#This Row],[LONGITUD]])</f>
        <v>10.7943782-84.85783872</v>
      </c>
      <c r="J1141" t="s">
        <v>1976</v>
      </c>
      <c r="K1141" t="s">
        <v>61</v>
      </c>
      <c r="L1141" t="s">
        <v>44</v>
      </c>
      <c r="M1141" t="s">
        <v>133</v>
      </c>
      <c r="N1141" t="s">
        <v>34</v>
      </c>
      <c r="O1141" s="2">
        <v>21502</v>
      </c>
      <c r="P1141" t="s">
        <v>138</v>
      </c>
      <c r="Q1141" t="s">
        <v>361</v>
      </c>
      <c r="R1141" t="s">
        <v>834</v>
      </c>
      <c r="S1141" t="s">
        <v>9636</v>
      </c>
      <c r="T1141">
        <v>1</v>
      </c>
      <c r="U1141" t="s">
        <v>907</v>
      </c>
      <c r="V1141" t="s">
        <v>47</v>
      </c>
      <c r="W1141">
        <v>24021628</v>
      </c>
      <c r="X1141">
        <v>24021257</v>
      </c>
      <c r="Y1141" t="s">
        <v>4340</v>
      </c>
      <c r="Z1141" t="s">
        <v>4341</v>
      </c>
      <c r="AA1141">
        <v>23</v>
      </c>
      <c r="AB1141" t="s">
        <v>9755</v>
      </c>
      <c r="AC1141" t="s">
        <v>9672</v>
      </c>
      <c r="AD1141">
        <v>3</v>
      </c>
      <c r="AE1141">
        <v>3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1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 t="s">
        <v>12</v>
      </c>
      <c r="BH1141" t="s">
        <v>206</v>
      </c>
      <c r="BI1141" t="s">
        <v>207</v>
      </c>
      <c r="BO1141" t="s">
        <v>454</v>
      </c>
      <c r="BP1141" t="s">
        <v>845</v>
      </c>
      <c r="BQ1141" t="s">
        <v>684</v>
      </c>
      <c r="BR1141" t="s">
        <v>289</v>
      </c>
    </row>
    <row r="1142" spans="1:70" x14ac:dyDescent="0.25">
      <c r="A1142" t="s">
        <v>6210</v>
      </c>
      <c r="B1142" t="s">
        <v>9636</v>
      </c>
      <c r="C1142" t="s">
        <v>2039</v>
      </c>
      <c r="D1142" t="s">
        <v>170</v>
      </c>
      <c r="E1142">
        <v>3</v>
      </c>
      <c r="F1142" t="s">
        <v>9636</v>
      </c>
      <c r="G1142">
        <v>10.7929318</v>
      </c>
      <c r="H1142">
        <v>-85.097316960000001</v>
      </c>
      <c r="I1142" t="str">
        <f>CONCATENATE(Tabla_L6_000049_SQLEXPRESS_IRENE_IRENE_TOTAL[[#This Row],[LATITUD]],Tabla_L6_000049_SQLEXPRESS_IRENE_IRENE_TOTAL[[#This Row],[LONGITUD]])</f>
        <v>10.7929318-85.09731696</v>
      </c>
      <c r="J1142" t="s">
        <v>1976</v>
      </c>
      <c r="K1142" t="s">
        <v>34</v>
      </c>
      <c r="L1142" t="s">
        <v>44</v>
      </c>
      <c r="M1142" t="s">
        <v>103</v>
      </c>
      <c r="N1142" t="s">
        <v>43</v>
      </c>
      <c r="O1142" s="2">
        <v>21304</v>
      </c>
      <c r="P1142" t="s">
        <v>138</v>
      </c>
      <c r="Q1142" t="s">
        <v>4680</v>
      </c>
      <c r="R1142" t="s">
        <v>4393</v>
      </c>
      <c r="S1142" t="s">
        <v>9636</v>
      </c>
      <c r="T1142">
        <v>1</v>
      </c>
      <c r="U1142" t="s">
        <v>6211</v>
      </c>
      <c r="V1142" t="s">
        <v>47</v>
      </c>
      <c r="W1142">
        <v>44057991</v>
      </c>
      <c r="X1142">
        <v>24660220</v>
      </c>
      <c r="Y1142" t="s">
        <v>6212</v>
      </c>
      <c r="Z1142" t="s">
        <v>6213</v>
      </c>
      <c r="AA1142">
        <v>9</v>
      </c>
      <c r="AB1142" t="s">
        <v>9636</v>
      </c>
      <c r="AC1142" t="s">
        <v>9672</v>
      </c>
      <c r="AD1142" t="s">
        <v>9636</v>
      </c>
      <c r="AE1142" t="s">
        <v>9636</v>
      </c>
      <c r="AF1142" t="s">
        <v>9636</v>
      </c>
      <c r="AG1142" t="s">
        <v>9636</v>
      </c>
      <c r="AH1142" t="s">
        <v>9636</v>
      </c>
      <c r="AI1142" t="s">
        <v>9636</v>
      </c>
      <c r="AJ1142" t="s">
        <v>9636</v>
      </c>
      <c r="AK1142" t="s">
        <v>9636</v>
      </c>
      <c r="AL1142" t="s">
        <v>9636</v>
      </c>
      <c r="AM1142" t="s">
        <v>9636</v>
      </c>
      <c r="AN1142" t="s">
        <v>9636</v>
      </c>
      <c r="AO1142" t="s">
        <v>9636</v>
      </c>
      <c r="AP1142" t="s">
        <v>9636</v>
      </c>
      <c r="AQ1142" t="s">
        <v>9636</v>
      </c>
      <c r="AR1142" t="s">
        <v>9636</v>
      </c>
      <c r="AS1142" t="s">
        <v>9636</v>
      </c>
      <c r="AT1142" t="s">
        <v>9636</v>
      </c>
      <c r="AU1142" t="s">
        <v>9636</v>
      </c>
      <c r="AV1142" t="s">
        <v>9636</v>
      </c>
      <c r="AW1142" t="s">
        <v>9636</v>
      </c>
      <c r="AX1142" t="s">
        <v>9636</v>
      </c>
      <c r="AY1142" t="s">
        <v>9636</v>
      </c>
      <c r="AZ1142" t="s">
        <v>9636</v>
      </c>
      <c r="BA1142" t="s">
        <v>9636</v>
      </c>
      <c r="BB1142" t="s">
        <v>9636</v>
      </c>
      <c r="BC1142" t="s">
        <v>9636</v>
      </c>
      <c r="BD1142" t="s">
        <v>9636</v>
      </c>
      <c r="BE1142" t="s">
        <v>12</v>
      </c>
      <c r="BH1142" t="s">
        <v>39</v>
      </c>
      <c r="BI1142" t="s">
        <v>39</v>
      </c>
    </row>
    <row r="1143" spans="1:70" x14ac:dyDescent="0.25">
      <c r="A1143" t="s">
        <v>4608</v>
      </c>
      <c r="B1143" t="s">
        <v>9636</v>
      </c>
      <c r="C1143" t="s">
        <v>3300</v>
      </c>
      <c r="D1143" t="s">
        <v>170</v>
      </c>
      <c r="E1143">
        <v>3</v>
      </c>
      <c r="F1143" t="s">
        <v>9636</v>
      </c>
      <c r="G1143">
        <v>10.79178623</v>
      </c>
      <c r="H1143">
        <v>-84.883308760000006</v>
      </c>
      <c r="I1143" t="str">
        <f>CONCATENATE(Tabla_L6_000049_SQLEXPRESS_IRENE_IRENE_TOTAL[[#This Row],[LATITUD]],Tabla_L6_000049_SQLEXPRESS_IRENE_IRENE_TOTAL[[#This Row],[LONGITUD]])</f>
        <v>10.79178623-84.88330876</v>
      </c>
      <c r="J1143" t="s">
        <v>1976</v>
      </c>
      <c r="K1143" t="s">
        <v>61</v>
      </c>
      <c r="L1143" t="s">
        <v>44</v>
      </c>
      <c r="M1143" t="s">
        <v>133</v>
      </c>
      <c r="N1143" t="s">
        <v>43</v>
      </c>
      <c r="O1143" s="2">
        <v>21504</v>
      </c>
      <c r="P1143" t="s">
        <v>138</v>
      </c>
      <c r="Q1143" t="s">
        <v>361</v>
      </c>
      <c r="R1143" t="s">
        <v>4776</v>
      </c>
      <c r="S1143" t="s">
        <v>9636</v>
      </c>
      <c r="T1143">
        <v>1</v>
      </c>
      <c r="U1143" t="s">
        <v>191</v>
      </c>
      <c r="V1143" t="s">
        <v>47</v>
      </c>
      <c r="W1143">
        <v>41051110</v>
      </c>
      <c r="X1143">
        <v>0</v>
      </c>
      <c r="Y1143" t="s">
        <v>4609</v>
      </c>
      <c r="Z1143" t="s">
        <v>180</v>
      </c>
      <c r="AA1143">
        <v>46</v>
      </c>
      <c r="AB1143" t="s">
        <v>9755</v>
      </c>
      <c r="AC1143" t="s">
        <v>9669</v>
      </c>
      <c r="AD1143">
        <v>3</v>
      </c>
      <c r="AE1143">
        <v>1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1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 t="s">
        <v>12</v>
      </c>
      <c r="BH1143" t="s">
        <v>206</v>
      </c>
      <c r="BI1143" t="s">
        <v>207</v>
      </c>
      <c r="BO1143" t="s">
        <v>454</v>
      </c>
      <c r="BP1143" t="s">
        <v>845</v>
      </c>
      <c r="BQ1143" t="s">
        <v>684</v>
      </c>
      <c r="BR1143" t="s">
        <v>289</v>
      </c>
    </row>
    <row r="1144" spans="1:70" x14ac:dyDescent="0.25">
      <c r="A1144" t="s">
        <v>8273</v>
      </c>
      <c r="B1144" t="s">
        <v>9636</v>
      </c>
      <c r="C1144" t="s">
        <v>161</v>
      </c>
      <c r="D1144" t="s">
        <v>170</v>
      </c>
      <c r="E1144">
        <v>3</v>
      </c>
      <c r="F1144" t="s">
        <v>9636</v>
      </c>
      <c r="G1144">
        <v>10.79001422</v>
      </c>
      <c r="H1144">
        <v>-84.308614410000004</v>
      </c>
      <c r="I1144" t="str">
        <f>CONCATENATE(Tabla_L6_000049_SQLEXPRESS_IRENE_IRENE_TOTAL[[#This Row],[LATITUD]],Tabla_L6_000049_SQLEXPRESS_IRENE_IRENE_TOTAL[[#This Row],[LONGITUD]])</f>
        <v>10.79001422-84.30861441</v>
      </c>
      <c r="J1144" t="s">
        <v>42</v>
      </c>
      <c r="K1144" t="s">
        <v>87</v>
      </c>
      <c r="L1144" t="s">
        <v>44</v>
      </c>
      <c r="M1144" t="s">
        <v>45</v>
      </c>
      <c r="N1144" t="s">
        <v>109</v>
      </c>
      <c r="O1144" s="2">
        <v>21011</v>
      </c>
      <c r="P1144" t="s">
        <v>138</v>
      </c>
      <c r="Q1144" t="s">
        <v>42</v>
      </c>
      <c r="R1144" t="s">
        <v>9700</v>
      </c>
      <c r="S1144" t="s">
        <v>9636</v>
      </c>
      <c r="T1144">
        <v>1</v>
      </c>
      <c r="U1144" t="s">
        <v>161</v>
      </c>
      <c r="V1144" t="s">
        <v>47</v>
      </c>
      <c r="W1144">
        <v>0</v>
      </c>
      <c r="X1144">
        <v>24673035</v>
      </c>
      <c r="Y1144" t="s">
        <v>8274</v>
      </c>
      <c r="Z1144" t="s">
        <v>165</v>
      </c>
      <c r="AA1144">
        <v>15</v>
      </c>
      <c r="AB1144" t="s">
        <v>9754</v>
      </c>
      <c r="AC1144" t="s">
        <v>9672</v>
      </c>
      <c r="AD1144">
        <v>1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 t="s">
        <v>12</v>
      </c>
      <c r="BH1144" t="s">
        <v>39</v>
      </c>
      <c r="BI1144" t="s">
        <v>39</v>
      </c>
      <c r="BO1144" t="s">
        <v>477</v>
      </c>
      <c r="BP1144" t="s">
        <v>478</v>
      </c>
      <c r="BQ1144" t="s">
        <v>35</v>
      </c>
      <c r="BR1144" t="s">
        <v>289</v>
      </c>
    </row>
    <row r="1145" spans="1:70" x14ac:dyDescent="0.25">
      <c r="A1145" t="s">
        <v>4589</v>
      </c>
      <c r="B1145" t="s">
        <v>9636</v>
      </c>
      <c r="C1145" t="s">
        <v>226</v>
      </c>
      <c r="D1145" t="s">
        <v>170</v>
      </c>
      <c r="E1145">
        <v>3</v>
      </c>
      <c r="F1145" t="s">
        <v>9636</v>
      </c>
      <c r="G1145">
        <v>10.788123260000001</v>
      </c>
      <c r="H1145">
        <v>-85.062203210000007</v>
      </c>
      <c r="I1145" t="str">
        <f>CONCATENATE(Tabla_L6_000049_SQLEXPRESS_IRENE_IRENE_TOTAL[[#This Row],[LATITUD]],Tabla_L6_000049_SQLEXPRESS_IRENE_IRENE_TOTAL[[#This Row],[LONGITUD]])</f>
        <v>10.78812326-85.06220321</v>
      </c>
      <c r="J1145" t="s">
        <v>1976</v>
      </c>
      <c r="K1145" t="s">
        <v>43</v>
      </c>
      <c r="L1145" t="s">
        <v>44</v>
      </c>
      <c r="M1145" t="s">
        <v>103</v>
      </c>
      <c r="N1145" t="s">
        <v>43</v>
      </c>
      <c r="O1145" s="2">
        <v>21304</v>
      </c>
      <c r="P1145" t="s">
        <v>138</v>
      </c>
      <c r="Q1145" t="s">
        <v>4680</v>
      </c>
      <c r="R1145" t="s">
        <v>4393</v>
      </c>
      <c r="S1145" t="s">
        <v>9636</v>
      </c>
      <c r="T1145">
        <v>1</v>
      </c>
      <c r="U1145" t="s">
        <v>226</v>
      </c>
      <c r="V1145" t="s">
        <v>47</v>
      </c>
      <c r="W1145">
        <v>85864197</v>
      </c>
      <c r="X1145">
        <v>0</v>
      </c>
      <c r="Y1145" t="s">
        <v>4590</v>
      </c>
      <c r="Z1145" t="s">
        <v>4591</v>
      </c>
      <c r="AA1145">
        <v>5</v>
      </c>
      <c r="AB1145" t="s">
        <v>9755</v>
      </c>
      <c r="AC1145" t="s">
        <v>9672</v>
      </c>
      <c r="AD1145">
        <v>1</v>
      </c>
      <c r="AE1145">
        <v>1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1</v>
      </c>
      <c r="AQ1145">
        <v>1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 t="s">
        <v>12</v>
      </c>
      <c r="BH1145" t="s">
        <v>206</v>
      </c>
      <c r="BI1145" t="s">
        <v>207</v>
      </c>
      <c r="BO1145" t="s">
        <v>454</v>
      </c>
      <c r="BP1145" t="s">
        <v>827</v>
      </c>
      <c r="BQ1145" t="s">
        <v>684</v>
      </c>
      <c r="BR1145" t="s">
        <v>289</v>
      </c>
    </row>
    <row r="1146" spans="1:70" x14ac:dyDescent="0.25">
      <c r="A1146" t="s">
        <v>4613</v>
      </c>
      <c r="B1146" t="s">
        <v>9636</v>
      </c>
      <c r="C1146" t="s">
        <v>117</v>
      </c>
      <c r="D1146" t="s">
        <v>170</v>
      </c>
      <c r="E1146">
        <v>3</v>
      </c>
      <c r="F1146" t="s">
        <v>9636</v>
      </c>
      <c r="G1146">
        <v>10.784931050000001</v>
      </c>
      <c r="H1146">
        <v>-85.176324300000005</v>
      </c>
      <c r="I1146" t="str">
        <f>CONCATENATE(Tabla_L6_000049_SQLEXPRESS_IRENE_IRENE_TOTAL[[#This Row],[LATITUD]],Tabla_L6_000049_SQLEXPRESS_IRENE_IRENE_TOTAL[[#This Row],[LONGITUD]])</f>
        <v>10.78493105-85.1763243</v>
      </c>
      <c r="J1146" t="s">
        <v>1976</v>
      </c>
      <c r="K1146" t="s">
        <v>34</v>
      </c>
      <c r="L1146" t="s">
        <v>44</v>
      </c>
      <c r="M1146" t="s">
        <v>103</v>
      </c>
      <c r="N1146" t="s">
        <v>34</v>
      </c>
      <c r="O1146" s="2">
        <v>21302</v>
      </c>
      <c r="P1146" t="s">
        <v>138</v>
      </c>
      <c r="Q1146" t="s">
        <v>4680</v>
      </c>
      <c r="R1146" t="s">
        <v>3107</v>
      </c>
      <c r="S1146" t="s">
        <v>9636</v>
      </c>
      <c r="T1146">
        <v>1</v>
      </c>
      <c r="U1146" t="s">
        <v>117</v>
      </c>
      <c r="V1146" t="s">
        <v>47</v>
      </c>
      <c r="W1146">
        <v>24660659</v>
      </c>
      <c r="X1146">
        <v>0</v>
      </c>
      <c r="Y1146" t="s">
        <v>4614</v>
      </c>
      <c r="Z1146" t="s">
        <v>4615</v>
      </c>
      <c r="AA1146">
        <v>13</v>
      </c>
      <c r="AB1146" t="s">
        <v>9755</v>
      </c>
      <c r="AC1146" t="s">
        <v>9672</v>
      </c>
      <c r="AD1146">
        <v>1</v>
      </c>
      <c r="AE1146">
        <v>1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1</v>
      </c>
      <c r="AQ1146">
        <v>1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 t="s">
        <v>12</v>
      </c>
      <c r="BH1146" t="s">
        <v>206</v>
      </c>
      <c r="BI1146" t="s">
        <v>207</v>
      </c>
      <c r="BO1146" t="s">
        <v>454</v>
      </c>
      <c r="BP1146" t="s">
        <v>845</v>
      </c>
      <c r="BQ1146" t="s">
        <v>684</v>
      </c>
      <c r="BR1146" t="s">
        <v>289</v>
      </c>
    </row>
    <row r="1147" spans="1:70" x14ac:dyDescent="0.25">
      <c r="A1147" t="s">
        <v>8210</v>
      </c>
      <c r="B1147" t="s">
        <v>9636</v>
      </c>
      <c r="C1147" t="s">
        <v>8211</v>
      </c>
      <c r="D1147" t="s">
        <v>170</v>
      </c>
      <c r="E1147">
        <v>3</v>
      </c>
      <c r="F1147" t="s">
        <v>9636</v>
      </c>
      <c r="G1147">
        <v>10.78421938</v>
      </c>
      <c r="H1147">
        <v>-84.541318340000004</v>
      </c>
      <c r="I1147" t="str">
        <f>CONCATENATE(Tabla_L6_000049_SQLEXPRESS_IRENE_IRENE_TOTAL[[#This Row],[LATITUD]],Tabla_L6_000049_SQLEXPRESS_IRENE_IRENE_TOTAL[[#This Row],[LONGITUD]])</f>
        <v>10.78421938-84.54131834</v>
      </c>
      <c r="J1147" t="s">
        <v>42</v>
      </c>
      <c r="K1147" t="s">
        <v>97</v>
      </c>
      <c r="L1147" t="s">
        <v>44</v>
      </c>
      <c r="M1147" t="s">
        <v>45</v>
      </c>
      <c r="N1147" t="s">
        <v>103</v>
      </c>
      <c r="O1147" s="2">
        <v>21013</v>
      </c>
      <c r="P1147" t="s">
        <v>138</v>
      </c>
      <c r="Q1147" t="s">
        <v>42</v>
      </c>
      <c r="R1147" t="s">
        <v>8281</v>
      </c>
      <c r="S1147" t="s">
        <v>9636</v>
      </c>
      <c r="T1147">
        <v>1</v>
      </c>
      <c r="U1147" t="s">
        <v>8211</v>
      </c>
      <c r="V1147" t="s">
        <v>47</v>
      </c>
      <c r="W1147">
        <v>73003744</v>
      </c>
      <c r="X1147">
        <v>0</v>
      </c>
      <c r="Y1147" t="s">
        <v>8212</v>
      </c>
      <c r="Z1147" t="s">
        <v>8213</v>
      </c>
      <c r="AA1147">
        <v>10</v>
      </c>
      <c r="AB1147" t="s">
        <v>9755</v>
      </c>
      <c r="AC1147" t="s">
        <v>9672</v>
      </c>
      <c r="AD1147">
        <v>2</v>
      </c>
      <c r="AE1147">
        <v>2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1</v>
      </c>
      <c r="AQ1147">
        <v>1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 t="s">
        <v>12</v>
      </c>
      <c r="BH1147" t="s">
        <v>206</v>
      </c>
      <c r="BI1147" t="s">
        <v>207</v>
      </c>
      <c r="BO1147" t="s">
        <v>454</v>
      </c>
      <c r="BP1147" t="s">
        <v>845</v>
      </c>
      <c r="BQ1147" t="s">
        <v>684</v>
      </c>
      <c r="BR1147" t="s">
        <v>289</v>
      </c>
    </row>
    <row r="1148" spans="1:70" x14ac:dyDescent="0.25">
      <c r="A1148" t="s">
        <v>8166</v>
      </c>
      <c r="B1148" t="s">
        <v>9636</v>
      </c>
      <c r="C1148" t="s">
        <v>5421</v>
      </c>
      <c r="D1148" t="s">
        <v>170</v>
      </c>
      <c r="E1148">
        <v>3</v>
      </c>
      <c r="F1148" t="s">
        <v>9636</v>
      </c>
      <c r="G1148">
        <v>10.78417278</v>
      </c>
      <c r="H1148">
        <v>-84.568141769999997</v>
      </c>
      <c r="I1148" t="str">
        <f>CONCATENATE(Tabla_L6_000049_SQLEXPRESS_IRENE_IRENE_TOTAL[[#This Row],[LATITUD]],Tabla_L6_000049_SQLEXPRESS_IRENE_IRENE_TOTAL[[#This Row],[LONGITUD]])</f>
        <v>10.78417278-84.56814177</v>
      </c>
      <c r="J1148" t="s">
        <v>42</v>
      </c>
      <c r="K1148" t="s">
        <v>97</v>
      </c>
      <c r="L1148" t="s">
        <v>44</v>
      </c>
      <c r="M1148" t="s">
        <v>126</v>
      </c>
      <c r="N1148" t="s">
        <v>43</v>
      </c>
      <c r="O1148" s="2">
        <v>21404</v>
      </c>
      <c r="P1148" t="s">
        <v>138</v>
      </c>
      <c r="Q1148" t="s">
        <v>152</v>
      </c>
      <c r="R1148" t="s">
        <v>1279</v>
      </c>
      <c r="S1148" t="s">
        <v>9636</v>
      </c>
      <c r="T1148">
        <v>1</v>
      </c>
      <c r="U1148" t="s">
        <v>5421</v>
      </c>
      <c r="V1148" t="s">
        <v>47</v>
      </c>
      <c r="W1148">
        <v>24713767</v>
      </c>
      <c r="X1148">
        <v>0</v>
      </c>
      <c r="Y1148" t="s">
        <v>8167</v>
      </c>
      <c r="Z1148" t="s">
        <v>8168</v>
      </c>
      <c r="AA1148">
        <v>41</v>
      </c>
      <c r="AB1148" t="s">
        <v>9755</v>
      </c>
      <c r="AC1148" t="s">
        <v>9669</v>
      </c>
      <c r="AD1148">
        <v>1</v>
      </c>
      <c r="AE1148">
        <v>1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1</v>
      </c>
      <c r="AQ1148">
        <v>1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 t="s">
        <v>12</v>
      </c>
      <c r="BH1148" t="s">
        <v>206</v>
      </c>
      <c r="BI1148" t="s">
        <v>207</v>
      </c>
      <c r="BO1148" t="s">
        <v>454</v>
      </c>
      <c r="BP1148" t="s">
        <v>845</v>
      </c>
      <c r="BQ1148" t="s">
        <v>684</v>
      </c>
      <c r="BR1148" t="s">
        <v>289</v>
      </c>
    </row>
    <row r="1149" spans="1:70" x14ac:dyDescent="0.25">
      <c r="A1149" t="s">
        <v>4709</v>
      </c>
      <c r="B1149" t="s">
        <v>9636</v>
      </c>
      <c r="C1149" t="s">
        <v>1123</v>
      </c>
      <c r="D1149" t="s">
        <v>170</v>
      </c>
      <c r="E1149">
        <v>3</v>
      </c>
      <c r="F1149" t="s">
        <v>9636</v>
      </c>
      <c r="G1149">
        <v>10.78343675</v>
      </c>
      <c r="H1149">
        <v>-84.93957571</v>
      </c>
      <c r="I1149" t="str">
        <f>CONCATENATE(Tabla_L6_000049_SQLEXPRESS_IRENE_IRENE_TOTAL[[#This Row],[LATITUD]],Tabla_L6_000049_SQLEXPRESS_IRENE_IRENE_TOTAL[[#This Row],[LONGITUD]])</f>
        <v>10.78343675-84.93957571</v>
      </c>
      <c r="J1149" t="s">
        <v>1976</v>
      </c>
      <c r="K1149" t="s">
        <v>97</v>
      </c>
      <c r="L1149" t="s">
        <v>44</v>
      </c>
      <c r="M1149" t="s">
        <v>103</v>
      </c>
      <c r="N1149" t="s">
        <v>36</v>
      </c>
      <c r="O1149" s="2">
        <v>21301</v>
      </c>
      <c r="P1149" t="s">
        <v>138</v>
      </c>
      <c r="Q1149" t="s">
        <v>4680</v>
      </c>
      <c r="R1149" t="s">
        <v>4680</v>
      </c>
      <c r="S1149" t="s">
        <v>9636</v>
      </c>
      <c r="T1149">
        <v>1</v>
      </c>
      <c r="U1149" t="s">
        <v>1123</v>
      </c>
      <c r="V1149" t="s">
        <v>47</v>
      </c>
      <c r="W1149">
        <v>24021225</v>
      </c>
      <c r="X1149">
        <v>24021225</v>
      </c>
      <c r="Y1149" t="s">
        <v>4710</v>
      </c>
      <c r="Z1149" t="s">
        <v>4711</v>
      </c>
      <c r="AA1149">
        <v>91</v>
      </c>
      <c r="AB1149" t="s">
        <v>9755</v>
      </c>
      <c r="AC1149" t="s">
        <v>9669</v>
      </c>
      <c r="AD1149">
        <v>4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1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2</v>
      </c>
      <c r="BE1149" t="s">
        <v>12</v>
      </c>
      <c r="BH1149" t="s">
        <v>39</v>
      </c>
      <c r="BI1149" t="s">
        <v>39</v>
      </c>
      <c r="BO1149" t="s">
        <v>4712</v>
      </c>
      <c r="BP1149" t="s">
        <v>288</v>
      </c>
      <c r="BQ1149" t="s">
        <v>35</v>
      </c>
      <c r="BR1149" t="s">
        <v>289</v>
      </c>
    </row>
    <row r="1150" spans="1:70" x14ac:dyDescent="0.25">
      <c r="A1150" t="s">
        <v>5419</v>
      </c>
      <c r="B1150" t="s">
        <v>9636</v>
      </c>
      <c r="C1150" t="s">
        <v>5420</v>
      </c>
      <c r="D1150" t="s">
        <v>33</v>
      </c>
      <c r="E1150">
        <v>4</v>
      </c>
      <c r="F1150" t="s">
        <v>9665</v>
      </c>
      <c r="G1150">
        <v>10.78288008</v>
      </c>
      <c r="H1150">
        <v>-84.569264349999997</v>
      </c>
      <c r="I1150" t="str">
        <f>CONCATENATE(Tabla_L6_000049_SQLEXPRESS_IRENE_IRENE_TOTAL[[#This Row],[LATITUD]],Tabla_L6_000049_SQLEXPRESS_IRENE_IRENE_TOTAL[[#This Row],[LONGITUD]])</f>
        <v>10.78288008-84.56926435</v>
      </c>
      <c r="J1150" t="s">
        <v>42</v>
      </c>
      <c r="K1150" t="s">
        <v>97</v>
      </c>
      <c r="L1150" t="s">
        <v>44</v>
      </c>
      <c r="M1150" t="s">
        <v>126</v>
      </c>
      <c r="N1150" t="s">
        <v>43</v>
      </c>
      <c r="O1150" s="2">
        <v>21404</v>
      </c>
      <c r="P1150" t="s">
        <v>138</v>
      </c>
      <c r="Q1150" t="s">
        <v>152</v>
      </c>
      <c r="R1150" t="s">
        <v>1279</v>
      </c>
      <c r="S1150" t="s">
        <v>9636</v>
      </c>
      <c r="T1150">
        <v>1</v>
      </c>
      <c r="U1150" t="s">
        <v>5421</v>
      </c>
      <c r="V1150" t="s">
        <v>47</v>
      </c>
      <c r="W1150">
        <v>41051043</v>
      </c>
      <c r="X1150">
        <v>0</v>
      </c>
      <c r="Y1150" t="s">
        <v>5422</v>
      </c>
      <c r="Z1150" t="s">
        <v>5423</v>
      </c>
      <c r="AA1150">
        <v>34</v>
      </c>
      <c r="AB1150" t="s">
        <v>9761</v>
      </c>
      <c r="AC1150" t="s">
        <v>9669</v>
      </c>
      <c r="AD1150">
        <v>2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 t="s">
        <v>12</v>
      </c>
      <c r="BH1150" t="s">
        <v>206</v>
      </c>
      <c r="BI1150" t="s">
        <v>207</v>
      </c>
      <c r="BO1150" t="s">
        <v>5424</v>
      </c>
      <c r="BP1150" t="s">
        <v>299</v>
      </c>
      <c r="BQ1150" t="s">
        <v>70</v>
      </c>
      <c r="BR1150" t="s">
        <v>289</v>
      </c>
    </row>
    <row r="1151" spans="1:70" x14ac:dyDescent="0.25">
      <c r="A1151" t="s">
        <v>8226</v>
      </c>
      <c r="B1151" t="s">
        <v>9636</v>
      </c>
      <c r="C1151" t="s">
        <v>8227</v>
      </c>
      <c r="D1151" t="s">
        <v>170</v>
      </c>
      <c r="E1151">
        <v>3</v>
      </c>
      <c r="F1151" t="s">
        <v>9636</v>
      </c>
      <c r="G1151">
        <v>10.781334960000001</v>
      </c>
      <c r="H1151">
        <v>-84.198634060000003</v>
      </c>
      <c r="I1151" t="str">
        <f>CONCATENATE(Tabla_L6_000049_SQLEXPRESS_IRENE_IRENE_TOTAL[[#This Row],[LATITUD]],Tabla_L6_000049_SQLEXPRESS_IRENE_IRENE_TOTAL[[#This Row],[LONGITUD]])</f>
        <v>10.78133496-84.19863406</v>
      </c>
      <c r="J1151" t="s">
        <v>42</v>
      </c>
      <c r="K1151" t="s">
        <v>63</v>
      </c>
      <c r="L1151" t="s">
        <v>44</v>
      </c>
      <c r="M1151" t="s">
        <v>45</v>
      </c>
      <c r="N1151" t="s">
        <v>109</v>
      </c>
      <c r="O1151" s="2">
        <v>21011</v>
      </c>
      <c r="P1151" t="s">
        <v>138</v>
      </c>
      <c r="Q1151" t="s">
        <v>42</v>
      </c>
      <c r="R1151" t="s">
        <v>9700</v>
      </c>
      <c r="S1151" t="s">
        <v>9636</v>
      </c>
      <c r="T1151">
        <v>1</v>
      </c>
      <c r="U1151" t="s">
        <v>8228</v>
      </c>
      <c r="V1151" t="s">
        <v>47</v>
      </c>
      <c r="W1151">
        <v>22064092</v>
      </c>
      <c r="X1151">
        <v>0</v>
      </c>
      <c r="Y1151" t="s">
        <v>8229</v>
      </c>
      <c r="Z1151" t="s">
        <v>8230</v>
      </c>
      <c r="AA1151">
        <v>14</v>
      </c>
      <c r="AB1151" t="s">
        <v>9754</v>
      </c>
      <c r="AC1151" t="s">
        <v>9672</v>
      </c>
      <c r="AD1151">
        <v>2</v>
      </c>
      <c r="AE1151">
        <v>2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1</v>
      </c>
      <c r="AQ1151">
        <v>1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1</v>
      </c>
      <c r="BE1151" t="s">
        <v>12</v>
      </c>
      <c r="BH1151" t="s">
        <v>39</v>
      </c>
      <c r="BI1151" t="s">
        <v>39</v>
      </c>
      <c r="BO1151" t="s">
        <v>477</v>
      </c>
      <c r="BP1151" t="s">
        <v>478</v>
      </c>
      <c r="BQ1151" t="s">
        <v>35</v>
      </c>
      <c r="BR1151" t="s">
        <v>289</v>
      </c>
    </row>
    <row r="1152" spans="1:70" x14ac:dyDescent="0.25">
      <c r="A1152" t="s">
        <v>9468</v>
      </c>
      <c r="B1152" t="s">
        <v>9636</v>
      </c>
      <c r="C1152" t="s">
        <v>9469</v>
      </c>
      <c r="D1152" t="s">
        <v>33</v>
      </c>
      <c r="E1152">
        <v>4</v>
      </c>
      <c r="F1152" t="s">
        <v>9665</v>
      </c>
      <c r="G1152">
        <v>10.780840319999999</v>
      </c>
      <c r="H1152">
        <v>-84.198777149999998</v>
      </c>
      <c r="I1152" t="str">
        <f>CONCATENATE(Tabla_L6_000049_SQLEXPRESS_IRENE_IRENE_TOTAL[[#This Row],[LATITUD]],Tabla_L6_000049_SQLEXPRESS_IRENE_IRENE_TOTAL[[#This Row],[LONGITUD]])</f>
        <v>10.78084032-84.19877715</v>
      </c>
      <c r="J1152" t="s">
        <v>42</v>
      </c>
      <c r="K1152" t="s">
        <v>63</v>
      </c>
      <c r="L1152" t="s">
        <v>44</v>
      </c>
      <c r="M1152" t="s">
        <v>45</v>
      </c>
      <c r="N1152" t="s">
        <v>61</v>
      </c>
      <c r="O1152" s="2">
        <v>21006</v>
      </c>
      <c r="P1152" t="s">
        <v>138</v>
      </c>
      <c r="Q1152" t="s">
        <v>42</v>
      </c>
      <c r="R1152" t="s">
        <v>4780</v>
      </c>
      <c r="S1152" t="s">
        <v>9636</v>
      </c>
      <c r="T1152">
        <v>1</v>
      </c>
      <c r="U1152" t="s">
        <v>8228</v>
      </c>
      <c r="V1152" t="s">
        <v>47</v>
      </c>
      <c r="W1152">
        <v>22064538</v>
      </c>
      <c r="X1152">
        <v>0</v>
      </c>
      <c r="Y1152" t="s">
        <v>9470</v>
      </c>
      <c r="Z1152" t="s">
        <v>9471</v>
      </c>
      <c r="AA1152">
        <v>52</v>
      </c>
      <c r="AB1152" t="s">
        <v>9762</v>
      </c>
      <c r="AC1152" t="s">
        <v>9669</v>
      </c>
      <c r="AD1152">
        <v>3</v>
      </c>
      <c r="AE1152">
        <v>3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1</v>
      </c>
      <c r="BE1152" t="s">
        <v>39</v>
      </c>
      <c r="BH1152" t="s">
        <v>39</v>
      </c>
      <c r="BI1152" t="s">
        <v>39</v>
      </c>
      <c r="BR1152" t="s">
        <v>9740</v>
      </c>
    </row>
    <row r="1153" spans="1:70" x14ac:dyDescent="0.25">
      <c r="A1153" t="s">
        <v>4387</v>
      </c>
      <c r="B1153" t="s">
        <v>9636</v>
      </c>
      <c r="C1153" t="s">
        <v>4388</v>
      </c>
      <c r="D1153" t="s">
        <v>170</v>
      </c>
      <c r="E1153">
        <v>3</v>
      </c>
      <c r="F1153" t="s">
        <v>9636</v>
      </c>
      <c r="G1153">
        <v>10.780114360000001</v>
      </c>
      <c r="H1153">
        <v>-84.826833429999994</v>
      </c>
      <c r="I1153" t="str">
        <f>CONCATENATE(Tabla_L6_000049_SQLEXPRESS_IRENE_IRENE_TOTAL[[#This Row],[LATITUD]],Tabla_L6_000049_SQLEXPRESS_IRENE_IRENE_TOTAL[[#This Row],[LONGITUD]])</f>
        <v>10.78011436-84.82683343</v>
      </c>
      <c r="J1153" t="s">
        <v>1976</v>
      </c>
      <c r="K1153" t="s">
        <v>61</v>
      </c>
      <c r="L1153" t="s">
        <v>44</v>
      </c>
      <c r="M1153" t="s">
        <v>133</v>
      </c>
      <c r="N1153" t="s">
        <v>34</v>
      </c>
      <c r="O1153" s="2">
        <v>21502</v>
      </c>
      <c r="P1153" t="s">
        <v>138</v>
      </c>
      <c r="Q1153" t="s">
        <v>361</v>
      </c>
      <c r="R1153" t="s">
        <v>834</v>
      </c>
      <c r="S1153" t="s">
        <v>9636</v>
      </c>
      <c r="T1153">
        <v>1</v>
      </c>
      <c r="U1153" t="s">
        <v>4388</v>
      </c>
      <c r="V1153" t="s">
        <v>47</v>
      </c>
      <c r="W1153">
        <v>24021257</v>
      </c>
      <c r="X1153">
        <v>24021628</v>
      </c>
      <c r="Y1153" t="s">
        <v>4389</v>
      </c>
      <c r="Z1153" t="s">
        <v>4390</v>
      </c>
      <c r="AA1153">
        <v>35</v>
      </c>
      <c r="AB1153" t="s">
        <v>9755</v>
      </c>
      <c r="AC1153" t="s">
        <v>9672</v>
      </c>
      <c r="AD1153">
        <v>2</v>
      </c>
      <c r="AE1153">
        <v>2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1</v>
      </c>
      <c r="AQ1153">
        <v>1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 t="s">
        <v>12</v>
      </c>
      <c r="BH1153" t="s">
        <v>206</v>
      </c>
      <c r="BI1153" t="s">
        <v>207</v>
      </c>
      <c r="BO1153" t="s">
        <v>454</v>
      </c>
      <c r="BP1153" t="s">
        <v>827</v>
      </c>
      <c r="BQ1153" t="s">
        <v>684</v>
      </c>
      <c r="BR1153" t="s">
        <v>289</v>
      </c>
    </row>
    <row r="1154" spans="1:70" x14ac:dyDescent="0.25">
      <c r="A1154" t="s">
        <v>8397</v>
      </c>
      <c r="B1154" t="s">
        <v>9636</v>
      </c>
      <c r="C1154" t="s">
        <v>6699</v>
      </c>
      <c r="D1154" t="s">
        <v>170</v>
      </c>
      <c r="E1154">
        <v>3</v>
      </c>
      <c r="F1154" t="s">
        <v>9636</v>
      </c>
      <c r="G1154">
        <v>10.779381799999999</v>
      </c>
      <c r="H1154">
        <v>-84.381092730000006</v>
      </c>
      <c r="I1154" t="str">
        <f>CONCATENATE(Tabla_L6_000049_SQLEXPRESS_IRENE_IRENE_TOTAL[[#This Row],[LATITUD]],Tabla_L6_000049_SQLEXPRESS_IRENE_IRENE_TOTAL[[#This Row],[LONGITUD]])</f>
        <v>10.7793818-84.38109273</v>
      </c>
      <c r="J1154" t="s">
        <v>42</v>
      </c>
      <c r="K1154" t="s">
        <v>87</v>
      </c>
      <c r="L1154" t="s">
        <v>44</v>
      </c>
      <c r="M1154" t="s">
        <v>45</v>
      </c>
      <c r="N1154" t="s">
        <v>109</v>
      </c>
      <c r="O1154" s="2">
        <v>21011</v>
      </c>
      <c r="P1154" t="s">
        <v>138</v>
      </c>
      <c r="Q1154" t="s">
        <v>42</v>
      </c>
      <c r="R1154" t="s">
        <v>9700</v>
      </c>
      <c r="S1154" t="s">
        <v>9636</v>
      </c>
      <c r="T1154">
        <v>1</v>
      </c>
      <c r="U1154" t="s">
        <v>8398</v>
      </c>
      <c r="V1154" t="s">
        <v>47</v>
      </c>
      <c r="W1154">
        <v>24673179</v>
      </c>
      <c r="X1154">
        <v>24673179</v>
      </c>
      <c r="Y1154" t="s">
        <v>8399</v>
      </c>
      <c r="Z1154" t="s">
        <v>8400</v>
      </c>
      <c r="AA1154">
        <v>52</v>
      </c>
      <c r="AB1154" t="s">
        <v>9754</v>
      </c>
      <c r="AC1154" t="s">
        <v>9669</v>
      </c>
      <c r="AD1154">
        <v>3</v>
      </c>
      <c r="AE1154">
        <v>3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1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 t="s">
        <v>12</v>
      </c>
      <c r="BH1154" t="s">
        <v>206</v>
      </c>
      <c r="BI1154" t="s">
        <v>207</v>
      </c>
      <c r="BO1154" t="s">
        <v>454</v>
      </c>
      <c r="BP1154" t="s">
        <v>827</v>
      </c>
      <c r="BQ1154" t="s">
        <v>684</v>
      </c>
      <c r="BR1154" t="s">
        <v>289</v>
      </c>
    </row>
    <row r="1155" spans="1:70" x14ac:dyDescent="0.25">
      <c r="A1155" t="s">
        <v>8840</v>
      </c>
      <c r="B1155" t="s">
        <v>9636</v>
      </c>
      <c r="C1155" t="s">
        <v>1021</v>
      </c>
      <c r="D1155" t="s">
        <v>170</v>
      </c>
      <c r="E1155">
        <v>3</v>
      </c>
      <c r="F1155" t="s">
        <v>9636</v>
      </c>
      <c r="G1155">
        <v>10.776729339999999</v>
      </c>
      <c r="H1155">
        <v>-84.512801269999997</v>
      </c>
      <c r="I1155" t="str">
        <f>CONCATENATE(Tabla_L6_000049_SQLEXPRESS_IRENE_IRENE_TOTAL[[#This Row],[LATITUD]],Tabla_L6_000049_SQLEXPRESS_IRENE_IRENE_TOTAL[[#This Row],[LONGITUD]])</f>
        <v>10.77672934-84.51280127</v>
      </c>
      <c r="J1155" t="s">
        <v>42</v>
      </c>
      <c r="K1155" t="s">
        <v>103</v>
      </c>
      <c r="L1155" t="s">
        <v>44</v>
      </c>
      <c r="M1155" t="s">
        <v>45</v>
      </c>
      <c r="N1155" t="s">
        <v>103</v>
      </c>
      <c r="O1155" s="2">
        <v>21013</v>
      </c>
      <c r="P1155" t="s">
        <v>138</v>
      </c>
      <c r="Q1155" t="s">
        <v>42</v>
      </c>
      <c r="R1155" t="s">
        <v>8281</v>
      </c>
      <c r="S1155" t="s">
        <v>9636</v>
      </c>
      <c r="T1155">
        <v>1</v>
      </c>
      <c r="U1155" t="s">
        <v>1021</v>
      </c>
      <c r="V1155" t="s">
        <v>47</v>
      </c>
      <c r="W1155">
        <v>44056195</v>
      </c>
      <c r="X1155">
        <v>0</v>
      </c>
      <c r="Y1155" t="s">
        <v>8841</v>
      </c>
      <c r="Z1155" t="s">
        <v>180</v>
      </c>
      <c r="AA1155">
        <v>19</v>
      </c>
      <c r="AB1155" t="s">
        <v>9755</v>
      </c>
      <c r="AC1155" t="s">
        <v>9672</v>
      </c>
      <c r="AD1155">
        <v>1</v>
      </c>
      <c r="AE1155">
        <v>1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1</v>
      </c>
      <c r="AQ1155">
        <v>1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1</v>
      </c>
      <c r="BE1155" t="s">
        <v>12</v>
      </c>
      <c r="BH1155" t="s">
        <v>39</v>
      </c>
      <c r="BI1155" t="s">
        <v>39</v>
      </c>
      <c r="BO1155" t="s">
        <v>477</v>
      </c>
      <c r="BP1155" t="s">
        <v>478</v>
      </c>
      <c r="BQ1155" t="s">
        <v>35</v>
      </c>
      <c r="BR1155" t="s">
        <v>289</v>
      </c>
    </row>
    <row r="1156" spans="1:70" x14ac:dyDescent="0.25">
      <c r="A1156" t="s">
        <v>4353</v>
      </c>
      <c r="B1156" t="s">
        <v>9636</v>
      </c>
      <c r="C1156" t="s">
        <v>1216</v>
      </c>
      <c r="D1156" t="s">
        <v>170</v>
      </c>
      <c r="E1156">
        <v>3</v>
      </c>
      <c r="F1156" t="s">
        <v>9636</v>
      </c>
      <c r="G1156">
        <v>10.77457259</v>
      </c>
      <c r="H1156">
        <v>-84.907709420000003</v>
      </c>
      <c r="I1156" t="str">
        <f>CONCATENATE(Tabla_L6_000049_SQLEXPRESS_IRENE_IRENE_TOTAL[[#This Row],[LATITUD]],Tabla_L6_000049_SQLEXPRESS_IRENE_IRENE_TOTAL[[#This Row],[LONGITUD]])</f>
        <v>10.77457259-84.90770942</v>
      </c>
      <c r="J1156" t="s">
        <v>1976</v>
      </c>
      <c r="K1156" t="s">
        <v>61</v>
      </c>
      <c r="L1156" t="s">
        <v>44</v>
      </c>
      <c r="M1156" t="s">
        <v>133</v>
      </c>
      <c r="N1156" t="s">
        <v>43</v>
      </c>
      <c r="O1156" s="2">
        <v>21504</v>
      </c>
      <c r="P1156" t="s">
        <v>138</v>
      </c>
      <c r="Q1156" t="s">
        <v>361</v>
      </c>
      <c r="R1156" t="s">
        <v>4776</v>
      </c>
      <c r="S1156" t="s">
        <v>9636</v>
      </c>
      <c r="T1156">
        <v>1</v>
      </c>
      <c r="U1156" t="s">
        <v>1216</v>
      </c>
      <c r="V1156" t="s">
        <v>47</v>
      </c>
      <c r="W1156">
        <v>41051089</v>
      </c>
      <c r="X1156">
        <v>41051089</v>
      </c>
      <c r="Y1156" t="s">
        <v>4354</v>
      </c>
      <c r="Z1156" t="s">
        <v>440</v>
      </c>
      <c r="AA1156">
        <v>197</v>
      </c>
      <c r="AB1156" t="s">
        <v>9755</v>
      </c>
      <c r="AC1156" t="s">
        <v>9670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1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 t="s">
        <v>12</v>
      </c>
      <c r="BH1156" t="s">
        <v>206</v>
      </c>
      <c r="BI1156" t="s">
        <v>207</v>
      </c>
      <c r="BO1156" t="s">
        <v>454</v>
      </c>
      <c r="BP1156" t="s">
        <v>827</v>
      </c>
      <c r="BQ1156" t="s">
        <v>684</v>
      </c>
      <c r="BR1156" t="s">
        <v>289</v>
      </c>
    </row>
    <row r="1157" spans="1:70" x14ac:dyDescent="0.25">
      <c r="A1157" t="s">
        <v>8247</v>
      </c>
      <c r="B1157" t="s">
        <v>9636</v>
      </c>
      <c r="C1157" t="s">
        <v>8248</v>
      </c>
      <c r="D1157" t="s">
        <v>170</v>
      </c>
      <c r="E1157">
        <v>3</v>
      </c>
      <c r="F1157" t="s">
        <v>9636</v>
      </c>
      <c r="G1157">
        <v>10.774316320000001</v>
      </c>
      <c r="H1157">
        <v>-84.740970259999997</v>
      </c>
      <c r="I1157" t="str">
        <f>CONCATENATE(Tabla_L6_000049_SQLEXPRESS_IRENE_IRENE_TOTAL[[#This Row],[LATITUD]],Tabla_L6_000049_SQLEXPRESS_IRENE_IRENE_TOTAL[[#This Row],[LONGITUD]])</f>
        <v>10.77431632-84.74097026</v>
      </c>
      <c r="J1157" t="s">
        <v>1976</v>
      </c>
      <c r="K1157" t="s">
        <v>63</v>
      </c>
      <c r="L1157" t="s">
        <v>44</v>
      </c>
      <c r="M1157" t="s">
        <v>126</v>
      </c>
      <c r="N1157" t="s">
        <v>43</v>
      </c>
      <c r="O1157" s="2">
        <v>21404</v>
      </c>
      <c r="P1157" t="s">
        <v>138</v>
      </c>
      <c r="Q1157" t="s">
        <v>152</v>
      </c>
      <c r="R1157" t="s">
        <v>1279</v>
      </c>
      <c r="S1157" t="s">
        <v>9636</v>
      </c>
      <c r="T1157">
        <v>1</v>
      </c>
      <c r="U1157" t="s">
        <v>8248</v>
      </c>
      <c r="V1157" t="s">
        <v>47</v>
      </c>
      <c r="W1157">
        <v>41051022</v>
      </c>
      <c r="X1157">
        <v>0</v>
      </c>
      <c r="Y1157" t="s">
        <v>8249</v>
      </c>
      <c r="Z1157" t="s">
        <v>8250</v>
      </c>
      <c r="AA1157">
        <v>15</v>
      </c>
      <c r="AB1157" t="s">
        <v>9755</v>
      </c>
      <c r="AC1157" t="s">
        <v>9672</v>
      </c>
      <c r="AD1157">
        <v>1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 t="s">
        <v>12</v>
      </c>
      <c r="BH1157" t="s">
        <v>206</v>
      </c>
      <c r="BI1157" t="s">
        <v>207</v>
      </c>
      <c r="BO1157" t="s">
        <v>454</v>
      </c>
      <c r="BP1157" t="s">
        <v>845</v>
      </c>
      <c r="BQ1157" t="s">
        <v>684</v>
      </c>
      <c r="BR1157" t="s">
        <v>289</v>
      </c>
    </row>
    <row r="1158" spans="1:70" x14ac:dyDescent="0.25">
      <c r="A1158" t="s">
        <v>4370</v>
      </c>
      <c r="B1158" t="s">
        <v>9636</v>
      </c>
      <c r="C1158" t="s">
        <v>4374</v>
      </c>
      <c r="D1158" t="s">
        <v>170</v>
      </c>
      <c r="E1158">
        <v>3</v>
      </c>
      <c r="F1158" t="s">
        <v>9636</v>
      </c>
      <c r="G1158">
        <v>10.77381437</v>
      </c>
      <c r="H1158">
        <v>-84.871577070000001</v>
      </c>
      <c r="I1158" t="str">
        <f>CONCATENATE(Tabla_L6_000049_SQLEXPRESS_IRENE_IRENE_TOTAL[[#This Row],[LATITUD]],Tabla_L6_000049_SQLEXPRESS_IRENE_IRENE_TOTAL[[#This Row],[LONGITUD]])</f>
        <v>10.77381437-84.87157707</v>
      </c>
      <c r="J1158" t="s">
        <v>1976</v>
      </c>
      <c r="K1158" t="s">
        <v>61</v>
      </c>
      <c r="L1158" t="s">
        <v>44</v>
      </c>
      <c r="M1158" t="s">
        <v>133</v>
      </c>
      <c r="N1158" t="s">
        <v>43</v>
      </c>
      <c r="O1158" s="2">
        <v>21504</v>
      </c>
      <c r="P1158" t="s">
        <v>138</v>
      </c>
      <c r="Q1158" t="s">
        <v>361</v>
      </c>
      <c r="R1158" t="s">
        <v>4776</v>
      </c>
      <c r="S1158" t="s">
        <v>9636</v>
      </c>
      <c r="T1158">
        <v>1</v>
      </c>
      <c r="U1158" t="s">
        <v>4371</v>
      </c>
      <c r="V1158" t="s">
        <v>47</v>
      </c>
      <c r="W1158">
        <v>41051083</v>
      </c>
      <c r="X1158">
        <v>0</v>
      </c>
      <c r="Y1158" t="s">
        <v>4372</v>
      </c>
      <c r="Z1158" t="s">
        <v>4373</v>
      </c>
      <c r="AA1158">
        <v>20</v>
      </c>
      <c r="AB1158" t="s">
        <v>9755</v>
      </c>
      <c r="AC1158" t="s">
        <v>9672</v>
      </c>
      <c r="AD1158">
        <v>2</v>
      </c>
      <c r="AE1158">
        <v>2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1</v>
      </c>
      <c r="AQ1158">
        <v>1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1</v>
      </c>
      <c r="BE1158" t="s">
        <v>12</v>
      </c>
      <c r="BH1158" t="s">
        <v>206</v>
      </c>
      <c r="BI1158" t="s">
        <v>207</v>
      </c>
      <c r="BO1158" t="s">
        <v>454</v>
      </c>
      <c r="BP1158" t="s">
        <v>845</v>
      </c>
      <c r="BQ1158" t="s">
        <v>684</v>
      </c>
      <c r="BR1158" t="s">
        <v>289</v>
      </c>
    </row>
    <row r="1159" spans="1:70" x14ac:dyDescent="0.25">
      <c r="A1159" t="s">
        <v>8307</v>
      </c>
      <c r="B1159" t="s">
        <v>9636</v>
      </c>
      <c r="C1159" t="s">
        <v>4768</v>
      </c>
      <c r="D1159" t="s">
        <v>170</v>
      </c>
      <c r="E1159">
        <v>3</v>
      </c>
      <c r="F1159" t="s">
        <v>9636</v>
      </c>
      <c r="G1159">
        <v>10.77322268</v>
      </c>
      <c r="H1159">
        <v>-84.47846998</v>
      </c>
      <c r="I1159" t="str">
        <f>CONCATENATE(Tabla_L6_000049_SQLEXPRESS_IRENE_IRENE_TOTAL[[#This Row],[LATITUD]],Tabla_L6_000049_SQLEXPRESS_IRENE_IRENE_TOTAL[[#This Row],[LONGITUD]])</f>
        <v>10.77322268-84.47846998</v>
      </c>
      <c r="J1159" t="s">
        <v>42</v>
      </c>
      <c r="K1159" t="s">
        <v>103</v>
      </c>
      <c r="L1159" t="s">
        <v>44</v>
      </c>
      <c r="M1159" t="s">
        <v>45</v>
      </c>
      <c r="N1159" t="s">
        <v>103</v>
      </c>
      <c r="O1159" s="2">
        <v>21013</v>
      </c>
      <c r="P1159" t="s">
        <v>138</v>
      </c>
      <c r="Q1159" t="s">
        <v>42</v>
      </c>
      <c r="R1159" t="s">
        <v>8281</v>
      </c>
      <c r="S1159" t="s">
        <v>9636</v>
      </c>
      <c r="T1159">
        <v>1</v>
      </c>
      <c r="U1159" t="s">
        <v>4768</v>
      </c>
      <c r="V1159" t="s">
        <v>47</v>
      </c>
      <c r="W1159">
        <v>73003745</v>
      </c>
      <c r="X1159">
        <v>0</v>
      </c>
      <c r="Y1159" t="s">
        <v>8308</v>
      </c>
      <c r="Z1159" t="s">
        <v>8309</v>
      </c>
      <c r="AA1159">
        <v>9</v>
      </c>
      <c r="AB1159" t="s">
        <v>9754</v>
      </c>
      <c r="AC1159" t="s">
        <v>9672</v>
      </c>
      <c r="AD1159">
        <v>1</v>
      </c>
      <c r="AE1159">
        <v>1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 t="s">
        <v>12</v>
      </c>
      <c r="BH1159" t="s">
        <v>206</v>
      </c>
      <c r="BI1159" t="s">
        <v>207</v>
      </c>
      <c r="BO1159" t="s">
        <v>454</v>
      </c>
      <c r="BP1159" t="s">
        <v>845</v>
      </c>
      <c r="BQ1159" t="s">
        <v>684</v>
      </c>
      <c r="BR1159" t="s">
        <v>289</v>
      </c>
    </row>
    <row r="1160" spans="1:70" x14ac:dyDescent="0.25">
      <c r="A1160" t="s">
        <v>5274</v>
      </c>
      <c r="B1160" t="s">
        <v>9636</v>
      </c>
      <c r="C1160" t="s">
        <v>5275</v>
      </c>
      <c r="D1160" t="s">
        <v>33</v>
      </c>
      <c r="E1160">
        <v>4</v>
      </c>
      <c r="F1160" t="s">
        <v>9665</v>
      </c>
      <c r="G1160">
        <v>10.771164669999999</v>
      </c>
      <c r="H1160">
        <v>-83.595717320000006</v>
      </c>
      <c r="I1160" t="str">
        <f>CONCATENATE(Tabla_L6_000049_SQLEXPRESS_IRENE_IRENE_TOTAL[[#This Row],[LATITUD]],Tabla_L6_000049_SQLEXPRESS_IRENE_IRENE_TOTAL[[#This Row],[LONGITUD]])</f>
        <v>10.77116467-83.59571732</v>
      </c>
      <c r="J1160" t="s">
        <v>60</v>
      </c>
      <c r="K1160" t="s">
        <v>61</v>
      </c>
      <c r="L1160" t="s">
        <v>62</v>
      </c>
      <c r="M1160" t="s">
        <v>34</v>
      </c>
      <c r="N1160" t="s">
        <v>61</v>
      </c>
      <c r="O1160" s="2">
        <v>70206</v>
      </c>
      <c r="P1160" t="s">
        <v>76</v>
      </c>
      <c r="Q1160" t="s">
        <v>4067</v>
      </c>
      <c r="R1160" t="s">
        <v>536</v>
      </c>
      <c r="S1160" t="s">
        <v>9636</v>
      </c>
      <c r="T1160">
        <v>1</v>
      </c>
      <c r="U1160" t="s">
        <v>3988</v>
      </c>
      <c r="V1160" t="s">
        <v>47</v>
      </c>
      <c r="W1160">
        <v>83298647</v>
      </c>
      <c r="X1160">
        <v>27677382</v>
      </c>
      <c r="Y1160" t="s">
        <v>5276</v>
      </c>
      <c r="Z1160" t="s">
        <v>5277</v>
      </c>
      <c r="AA1160">
        <v>78</v>
      </c>
      <c r="AB1160" t="s">
        <v>9761</v>
      </c>
      <c r="AC1160" t="s">
        <v>9669</v>
      </c>
      <c r="AD1160">
        <v>5</v>
      </c>
      <c r="AE1160">
        <v>5</v>
      </c>
      <c r="AF1160">
        <v>1</v>
      </c>
      <c r="AG1160">
        <v>1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1</v>
      </c>
      <c r="AQ1160">
        <v>1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 t="s">
        <v>12</v>
      </c>
      <c r="BH1160" t="s">
        <v>39</v>
      </c>
      <c r="BI1160" t="s">
        <v>39</v>
      </c>
      <c r="BO1160" t="s">
        <v>5278</v>
      </c>
      <c r="BP1160" t="s">
        <v>299</v>
      </c>
      <c r="BQ1160" t="s">
        <v>81</v>
      </c>
      <c r="BR1160" t="s">
        <v>289</v>
      </c>
    </row>
    <row r="1161" spans="1:70" x14ac:dyDescent="0.25">
      <c r="A1161" t="s">
        <v>3986</v>
      </c>
      <c r="B1161" t="s">
        <v>9636</v>
      </c>
      <c r="C1161" t="s">
        <v>3987</v>
      </c>
      <c r="D1161" t="s">
        <v>170</v>
      </c>
      <c r="E1161">
        <v>3</v>
      </c>
      <c r="F1161" t="s">
        <v>9636</v>
      </c>
      <c r="G1161">
        <v>10.771153229999999</v>
      </c>
      <c r="H1161">
        <v>-83.595670400000003</v>
      </c>
      <c r="I1161" t="str">
        <f>CONCATENATE(Tabla_L6_000049_SQLEXPRESS_IRENE_IRENE_TOTAL[[#This Row],[LATITUD]],Tabla_L6_000049_SQLEXPRESS_IRENE_IRENE_TOTAL[[#This Row],[LONGITUD]])</f>
        <v>10.77115323-83.5956704</v>
      </c>
      <c r="J1161" t="s">
        <v>60</v>
      </c>
      <c r="K1161" t="s">
        <v>61</v>
      </c>
      <c r="L1161" t="s">
        <v>62</v>
      </c>
      <c r="M1161" t="s">
        <v>34</v>
      </c>
      <c r="N1161" t="s">
        <v>63</v>
      </c>
      <c r="O1161" s="2">
        <v>70205</v>
      </c>
      <c r="P1161" t="s">
        <v>76</v>
      </c>
      <c r="Q1161" t="s">
        <v>4067</v>
      </c>
      <c r="R1161" t="s">
        <v>4031</v>
      </c>
      <c r="S1161" t="s">
        <v>9636</v>
      </c>
      <c r="T1161">
        <v>1</v>
      </c>
      <c r="U1161" t="s">
        <v>3988</v>
      </c>
      <c r="V1161" t="s">
        <v>38</v>
      </c>
      <c r="W1161">
        <v>27940156</v>
      </c>
      <c r="X1161">
        <v>27940156</v>
      </c>
      <c r="Y1161" t="s">
        <v>3989</v>
      </c>
      <c r="Z1161" t="s">
        <v>3990</v>
      </c>
      <c r="AA1161">
        <v>82</v>
      </c>
      <c r="AB1161" t="s">
        <v>9755</v>
      </c>
      <c r="AC1161" t="s">
        <v>9669</v>
      </c>
      <c r="AD1161">
        <v>4</v>
      </c>
      <c r="AE1161">
        <v>4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1</v>
      </c>
      <c r="AQ1161">
        <v>1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 t="s">
        <v>12</v>
      </c>
      <c r="BH1161" t="s">
        <v>39</v>
      </c>
      <c r="BI1161" t="s">
        <v>39</v>
      </c>
      <c r="BO1161" t="s">
        <v>3991</v>
      </c>
      <c r="BP1161" t="s">
        <v>299</v>
      </c>
      <c r="BQ1161" t="s">
        <v>44</v>
      </c>
      <c r="BR1161" t="s">
        <v>289</v>
      </c>
    </row>
    <row r="1162" spans="1:70" x14ac:dyDescent="0.25">
      <c r="A1162" t="s">
        <v>228</v>
      </c>
      <c r="B1162" t="s">
        <v>9636</v>
      </c>
      <c r="C1162" t="s">
        <v>229</v>
      </c>
      <c r="D1162" t="s">
        <v>170</v>
      </c>
      <c r="E1162">
        <v>3</v>
      </c>
      <c r="F1162" t="s">
        <v>9636</v>
      </c>
      <c r="G1162">
        <v>10.771153229999999</v>
      </c>
      <c r="H1162">
        <v>-83.595670400000003</v>
      </c>
      <c r="I1162" t="str">
        <f>CONCATENATE(Tabla_L6_000049_SQLEXPRESS_IRENE_IRENE_TOTAL[[#This Row],[LATITUD]],Tabla_L6_000049_SQLEXPRESS_IRENE_IRENE_TOTAL[[#This Row],[LONGITUD]])</f>
        <v>10.77115323-83.5956704</v>
      </c>
      <c r="J1162" t="s">
        <v>60</v>
      </c>
      <c r="K1162" t="s">
        <v>61</v>
      </c>
      <c r="L1162" t="s">
        <v>62</v>
      </c>
      <c r="M1162" t="s">
        <v>34</v>
      </c>
      <c r="N1162" t="s">
        <v>61</v>
      </c>
      <c r="O1162" s="2">
        <v>70206</v>
      </c>
      <c r="P1162" t="s">
        <v>76</v>
      </c>
      <c r="Q1162" t="s">
        <v>4067</v>
      </c>
      <c r="R1162" t="s">
        <v>536</v>
      </c>
      <c r="S1162" t="s">
        <v>9636</v>
      </c>
      <c r="T1162">
        <v>1</v>
      </c>
      <c r="U1162" t="s">
        <v>230</v>
      </c>
      <c r="V1162" t="s">
        <v>47</v>
      </c>
      <c r="W1162">
        <v>86280194</v>
      </c>
      <c r="X1162">
        <v>0</v>
      </c>
      <c r="Y1162" t="s">
        <v>231</v>
      </c>
      <c r="Z1162" t="s">
        <v>232</v>
      </c>
      <c r="AA1162">
        <v>39</v>
      </c>
      <c r="AB1162" t="s">
        <v>9755</v>
      </c>
      <c r="AC1162" t="s">
        <v>9672</v>
      </c>
      <c r="AD1162">
        <v>4</v>
      </c>
      <c r="AE1162">
        <v>4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1</v>
      </c>
      <c r="AQ1162">
        <v>1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 t="s">
        <v>12</v>
      </c>
      <c r="BH1162" t="s">
        <v>39</v>
      </c>
      <c r="BI1162" t="s">
        <v>39</v>
      </c>
    </row>
    <row r="1163" spans="1:70" x14ac:dyDescent="0.25">
      <c r="A1163" t="s">
        <v>4355</v>
      </c>
      <c r="B1163" t="s">
        <v>9636</v>
      </c>
      <c r="C1163" t="s">
        <v>4356</v>
      </c>
      <c r="D1163" t="s">
        <v>170</v>
      </c>
      <c r="E1163">
        <v>3</v>
      </c>
      <c r="F1163" t="s">
        <v>9636</v>
      </c>
      <c r="G1163">
        <v>10.76634737</v>
      </c>
      <c r="H1163">
        <v>-84.890358980000002</v>
      </c>
      <c r="I1163" t="str">
        <f>CONCATENATE(Tabla_L6_000049_SQLEXPRESS_IRENE_IRENE_TOTAL[[#This Row],[LATITUD]],Tabla_L6_000049_SQLEXPRESS_IRENE_IRENE_TOTAL[[#This Row],[LONGITUD]])</f>
        <v>10.76634737-84.89035898</v>
      </c>
      <c r="J1163" t="s">
        <v>1976</v>
      </c>
      <c r="K1163" t="s">
        <v>61</v>
      </c>
      <c r="L1163" t="s">
        <v>44</v>
      </c>
      <c r="M1163" t="s">
        <v>133</v>
      </c>
      <c r="N1163" t="s">
        <v>43</v>
      </c>
      <c r="O1163" s="2">
        <v>21504</v>
      </c>
      <c r="P1163" t="s">
        <v>138</v>
      </c>
      <c r="Q1163" t="s">
        <v>361</v>
      </c>
      <c r="R1163" t="s">
        <v>4776</v>
      </c>
      <c r="S1163" t="s">
        <v>9636</v>
      </c>
      <c r="T1163">
        <v>1</v>
      </c>
      <c r="U1163" t="s">
        <v>4357</v>
      </c>
      <c r="V1163" t="s">
        <v>47</v>
      </c>
      <c r="W1163">
        <v>24021397</v>
      </c>
      <c r="X1163">
        <v>24021397</v>
      </c>
      <c r="Y1163" t="s">
        <v>4358</v>
      </c>
      <c r="Z1163" t="s">
        <v>4359</v>
      </c>
      <c r="AA1163">
        <v>67</v>
      </c>
      <c r="AB1163" t="s">
        <v>9755</v>
      </c>
      <c r="AC1163" t="s">
        <v>9669</v>
      </c>
      <c r="AD1163">
        <v>6</v>
      </c>
      <c r="AE1163">
        <v>6</v>
      </c>
      <c r="AF1163">
        <v>1</v>
      </c>
      <c r="AG1163">
        <v>1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1</v>
      </c>
      <c r="AQ1163">
        <v>1</v>
      </c>
      <c r="AR1163">
        <v>1</v>
      </c>
      <c r="AS1163">
        <v>1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 t="s">
        <v>12</v>
      </c>
      <c r="BH1163" t="s">
        <v>206</v>
      </c>
      <c r="BI1163" t="s">
        <v>207</v>
      </c>
      <c r="BO1163" t="s">
        <v>454</v>
      </c>
      <c r="BP1163" t="s">
        <v>845</v>
      </c>
      <c r="BQ1163" t="s">
        <v>684</v>
      </c>
      <c r="BR1163" t="s">
        <v>289</v>
      </c>
    </row>
    <row r="1164" spans="1:70" x14ac:dyDescent="0.25">
      <c r="A1164" t="s">
        <v>8805</v>
      </c>
      <c r="B1164" t="s">
        <v>9636</v>
      </c>
      <c r="C1164" t="s">
        <v>8806</v>
      </c>
      <c r="D1164" t="s">
        <v>170</v>
      </c>
      <c r="E1164">
        <v>3</v>
      </c>
      <c r="F1164" t="s">
        <v>9636</v>
      </c>
      <c r="G1164">
        <v>10.76219262</v>
      </c>
      <c r="H1164">
        <v>-84.703522989999996</v>
      </c>
      <c r="I1164" t="str">
        <f>CONCATENATE(Tabla_L6_000049_SQLEXPRESS_IRENE_IRENE_TOTAL[[#This Row],[LATITUD]],Tabla_L6_000049_SQLEXPRESS_IRENE_IRENE_TOTAL[[#This Row],[LONGITUD]])</f>
        <v>10.76219262-84.70352299</v>
      </c>
      <c r="J1164" t="s">
        <v>1976</v>
      </c>
      <c r="K1164" t="s">
        <v>63</v>
      </c>
      <c r="L1164" t="s">
        <v>44</v>
      </c>
      <c r="M1164" t="s">
        <v>126</v>
      </c>
      <c r="N1164" t="s">
        <v>43</v>
      </c>
      <c r="O1164" s="2">
        <v>21404</v>
      </c>
      <c r="P1164" t="s">
        <v>138</v>
      </c>
      <c r="Q1164" t="s">
        <v>152</v>
      </c>
      <c r="R1164" t="s">
        <v>1279</v>
      </c>
      <c r="S1164" t="s">
        <v>9636</v>
      </c>
      <c r="T1164">
        <v>1</v>
      </c>
      <c r="U1164" t="s">
        <v>8806</v>
      </c>
      <c r="V1164" t="s">
        <v>47</v>
      </c>
      <c r="W1164">
        <v>41051035</v>
      </c>
      <c r="X1164">
        <v>24640011</v>
      </c>
      <c r="Y1164" t="s">
        <v>8807</v>
      </c>
      <c r="Z1164" t="s">
        <v>8808</v>
      </c>
      <c r="AA1164">
        <v>33</v>
      </c>
      <c r="AB1164" t="s">
        <v>9755</v>
      </c>
      <c r="AC1164" t="s">
        <v>9672</v>
      </c>
      <c r="AD1164">
        <v>1</v>
      </c>
      <c r="AE1164">
        <v>1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1</v>
      </c>
      <c r="AQ1164">
        <v>1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 t="s">
        <v>12</v>
      </c>
      <c r="BH1164" t="s">
        <v>206</v>
      </c>
      <c r="BI1164" t="s">
        <v>207</v>
      </c>
      <c r="BO1164" t="s">
        <v>454</v>
      </c>
      <c r="BP1164" t="s">
        <v>845</v>
      </c>
      <c r="BQ1164" t="s">
        <v>684</v>
      </c>
      <c r="BR1164" t="s">
        <v>289</v>
      </c>
    </row>
    <row r="1165" spans="1:70" x14ac:dyDescent="0.25">
      <c r="A1165" t="s">
        <v>4480</v>
      </c>
      <c r="B1165" t="s">
        <v>9636</v>
      </c>
      <c r="C1165" t="s">
        <v>161</v>
      </c>
      <c r="D1165" t="s">
        <v>170</v>
      </c>
      <c r="E1165">
        <v>3</v>
      </c>
      <c r="F1165" t="s">
        <v>9636</v>
      </c>
      <c r="G1165">
        <v>10.76079466</v>
      </c>
      <c r="H1165">
        <v>-85.193376330000007</v>
      </c>
      <c r="I1165" t="str">
        <f>CONCATENATE(Tabla_L6_000049_SQLEXPRESS_IRENE_IRENE_TOTAL[[#This Row],[LATITUD]],Tabla_L6_000049_SQLEXPRESS_IRENE_IRENE_TOTAL[[#This Row],[LONGITUD]])</f>
        <v>10.76079466-85.19337633</v>
      </c>
      <c r="J1165" t="s">
        <v>1976</v>
      </c>
      <c r="K1165" t="s">
        <v>34</v>
      </c>
      <c r="L1165" t="s">
        <v>44</v>
      </c>
      <c r="M1165" t="s">
        <v>103</v>
      </c>
      <c r="N1165" t="s">
        <v>34</v>
      </c>
      <c r="O1165" s="2">
        <v>21302</v>
      </c>
      <c r="P1165" t="s">
        <v>138</v>
      </c>
      <c r="Q1165" t="s">
        <v>4680</v>
      </c>
      <c r="R1165" t="s">
        <v>3107</v>
      </c>
      <c r="S1165" t="s">
        <v>9636</v>
      </c>
      <c r="T1165">
        <v>1</v>
      </c>
      <c r="U1165" t="s">
        <v>161</v>
      </c>
      <c r="V1165" t="s">
        <v>47</v>
      </c>
      <c r="W1165">
        <v>26730724</v>
      </c>
      <c r="X1165">
        <v>24660220</v>
      </c>
      <c r="Y1165" t="s">
        <v>4481</v>
      </c>
      <c r="Z1165" t="s">
        <v>4482</v>
      </c>
      <c r="AA1165">
        <v>60</v>
      </c>
      <c r="AB1165" t="s">
        <v>9755</v>
      </c>
      <c r="AC1165" t="s">
        <v>9669</v>
      </c>
      <c r="AD1165">
        <v>3</v>
      </c>
      <c r="AE1165">
        <v>3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1</v>
      </c>
      <c r="AQ1165">
        <v>1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4</v>
      </c>
      <c r="BE1165" t="s">
        <v>12</v>
      </c>
      <c r="BH1165" t="s">
        <v>206</v>
      </c>
      <c r="BI1165" t="s">
        <v>207</v>
      </c>
      <c r="BO1165" t="s">
        <v>454</v>
      </c>
      <c r="BP1165" t="s">
        <v>845</v>
      </c>
      <c r="BQ1165" t="s">
        <v>684</v>
      </c>
      <c r="BR1165" t="s">
        <v>289</v>
      </c>
    </row>
    <row r="1166" spans="1:70" x14ac:dyDescent="0.25">
      <c r="A1166" t="s">
        <v>4536</v>
      </c>
      <c r="B1166" t="s">
        <v>9636</v>
      </c>
      <c r="C1166" t="s">
        <v>4537</v>
      </c>
      <c r="D1166" t="s">
        <v>170</v>
      </c>
      <c r="E1166">
        <v>3</v>
      </c>
      <c r="F1166" t="s">
        <v>9636</v>
      </c>
      <c r="G1166">
        <v>10.76061007</v>
      </c>
      <c r="H1166">
        <v>-85.025884180000006</v>
      </c>
      <c r="I1166" t="str">
        <f>CONCATENATE(Tabla_L6_000049_SQLEXPRESS_IRENE_IRENE_TOTAL[[#This Row],[LATITUD]],Tabla_L6_000049_SQLEXPRESS_IRENE_IRENE_TOTAL[[#This Row],[LONGITUD]])</f>
        <v>10.76061007-85.02588418</v>
      </c>
      <c r="J1166" t="s">
        <v>1976</v>
      </c>
      <c r="K1166" t="s">
        <v>43</v>
      </c>
      <c r="L1166" t="s">
        <v>44</v>
      </c>
      <c r="M1166" t="s">
        <v>103</v>
      </c>
      <c r="N1166" t="s">
        <v>43</v>
      </c>
      <c r="O1166" s="2">
        <v>21304</v>
      </c>
      <c r="P1166" t="s">
        <v>138</v>
      </c>
      <c r="Q1166" t="s">
        <v>4680</v>
      </c>
      <c r="R1166" t="s">
        <v>4393</v>
      </c>
      <c r="S1166" t="s">
        <v>9636</v>
      </c>
      <c r="T1166">
        <v>1</v>
      </c>
      <c r="U1166" t="s">
        <v>4537</v>
      </c>
      <c r="V1166" t="s">
        <v>47</v>
      </c>
      <c r="W1166">
        <v>24666054</v>
      </c>
      <c r="X1166">
        <v>0</v>
      </c>
      <c r="Y1166" t="s">
        <v>4538</v>
      </c>
      <c r="Z1166" t="s">
        <v>119</v>
      </c>
      <c r="AA1166">
        <v>53</v>
      </c>
      <c r="AB1166" t="s">
        <v>9755</v>
      </c>
      <c r="AC1166" t="s">
        <v>9669</v>
      </c>
      <c r="AD1166">
        <v>5</v>
      </c>
      <c r="AE1166">
        <v>5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 t="s">
        <v>12</v>
      </c>
      <c r="BH1166" t="s">
        <v>206</v>
      </c>
      <c r="BI1166" t="s">
        <v>207</v>
      </c>
      <c r="BO1166" t="s">
        <v>454</v>
      </c>
      <c r="BP1166" t="s">
        <v>827</v>
      </c>
      <c r="BQ1166" t="s">
        <v>684</v>
      </c>
      <c r="BR1166" t="s">
        <v>289</v>
      </c>
    </row>
    <row r="1167" spans="1:70" x14ac:dyDescent="0.25">
      <c r="A1167" t="s">
        <v>1265</v>
      </c>
      <c r="B1167" t="s">
        <v>9636</v>
      </c>
      <c r="C1167" t="s">
        <v>1266</v>
      </c>
      <c r="D1167" t="s">
        <v>170</v>
      </c>
      <c r="E1167">
        <v>3</v>
      </c>
      <c r="F1167" t="s">
        <v>9636</v>
      </c>
      <c r="G1167">
        <v>10.760385189999999</v>
      </c>
      <c r="H1167">
        <v>-85.219137329999995</v>
      </c>
      <c r="I1167" t="str">
        <f>CONCATENATE(Tabla_L6_000049_SQLEXPRESS_IRENE_IRENE_TOTAL[[#This Row],[LATITUD]],Tabla_L6_000049_SQLEXPRESS_IRENE_IRENE_TOTAL[[#This Row],[LONGITUD]])</f>
        <v>10.76038519-85.21913733</v>
      </c>
      <c r="J1167" t="s">
        <v>80</v>
      </c>
      <c r="K1167" t="s">
        <v>53</v>
      </c>
      <c r="L1167" t="s">
        <v>81</v>
      </c>
      <c r="M1167" t="s">
        <v>43</v>
      </c>
      <c r="N1167" t="s">
        <v>53</v>
      </c>
      <c r="O1167" s="2">
        <v>50403</v>
      </c>
      <c r="P1167" t="s">
        <v>7183</v>
      </c>
      <c r="Q1167" t="s">
        <v>4762</v>
      </c>
      <c r="R1167" t="s">
        <v>9720</v>
      </c>
      <c r="S1167" t="s">
        <v>9636</v>
      </c>
      <c r="T1167">
        <v>1</v>
      </c>
      <c r="U1167" t="s">
        <v>1266</v>
      </c>
      <c r="V1167" t="s">
        <v>47</v>
      </c>
      <c r="W1167">
        <v>85771051</v>
      </c>
      <c r="X1167">
        <v>26711140</v>
      </c>
      <c r="Y1167" t="s">
        <v>1267</v>
      </c>
      <c r="Z1167" t="s">
        <v>1268</v>
      </c>
      <c r="AA1167">
        <v>8</v>
      </c>
      <c r="AB1167" t="s">
        <v>9755</v>
      </c>
      <c r="AC1167" t="s">
        <v>9672</v>
      </c>
      <c r="AD1167">
        <v>1</v>
      </c>
      <c r="AE1167">
        <v>1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1</v>
      </c>
      <c r="AQ1167">
        <v>1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 t="s">
        <v>39</v>
      </c>
      <c r="BH1167" t="s">
        <v>39</v>
      </c>
      <c r="BI1167" t="s">
        <v>39</v>
      </c>
      <c r="BO1167" t="s">
        <v>1269</v>
      </c>
      <c r="BP1167" t="s">
        <v>299</v>
      </c>
      <c r="BQ1167" t="s">
        <v>70</v>
      </c>
      <c r="BR1167" t="s">
        <v>289</v>
      </c>
    </row>
    <row r="1168" spans="1:70" x14ac:dyDescent="0.25">
      <c r="A1168" t="s">
        <v>8783</v>
      </c>
      <c r="B1168" t="s">
        <v>9636</v>
      </c>
      <c r="C1168" t="s">
        <v>71</v>
      </c>
      <c r="D1168" t="s">
        <v>170</v>
      </c>
      <c r="E1168">
        <v>3</v>
      </c>
      <c r="F1168" t="s">
        <v>9636</v>
      </c>
      <c r="G1168">
        <v>10.75901075</v>
      </c>
      <c r="H1168">
        <v>-84.581137170000005</v>
      </c>
      <c r="I1168" t="str">
        <f>CONCATENATE(Tabla_L6_000049_SQLEXPRESS_IRENE_IRENE_TOTAL[[#This Row],[LATITUD]],Tabla_L6_000049_SQLEXPRESS_IRENE_IRENE_TOTAL[[#This Row],[LONGITUD]])</f>
        <v>10.75901075-84.58113717</v>
      </c>
      <c r="J1168" t="s">
        <v>42</v>
      </c>
      <c r="K1168" t="s">
        <v>45</v>
      </c>
      <c r="L1168" t="s">
        <v>44</v>
      </c>
      <c r="M1168" t="s">
        <v>126</v>
      </c>
      <c r="N1168" t="s">
        <v>43</v>
      </c>
      <c r="O1168" s="2">
        <v>21404</v>
      </c>
      <c r="P1168" t="s">
        <v>138</v>
      </c>
      <c r="Q1168" t="s">
        <v>152</v>
      </c>
      <c r="R1168" t="s">
        <v>1279</v>
      </c>
      <c r="S1168" t="s">
        <v>9636</v>
      </c>
      <c r="T1168">
        <v>1</v>
      </c>
      <c r="U1168" t="s">
        <v>865</v>
      </c>
      <c r="V1168" t="s">
        <v>47</v>
      </c>
      <c r="W1168">
        <v>24713789</v>
      </c>
      <c r="X1168">
        <v>24713789</v>
      </c>
      <c r="Y1168" t="s">
        <v>8784</v>
      </c>
      <c r="Z1168" t="s">
        <v>2016</v>
      </c>
      <c r="AA1168">
        <v>88</v>
      </c>
      <c r="AB1168" t="s">
        <v>9754</v>
      </c>
      <c r="AC1168" t="s">
        <v>9669</v>
      </c>
      <c r="AD1168">
        <v>3</v>
      </c>
      <c r="AE1168">
        <v>3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1</v>
      </c>
      <c r="AQ1168">
        <v>1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 t="s">
        <v>12</v>
      </c>
      <c r="BH1168" t="s">
        <v>206</v>
      </c>
      <c r="BI1168" t="s">
        <v>207</v>
      </c>
      <c r="BO1168" t="s">
        <v>454</v>
      </c>
      <c r="BP1168" t="s">
        <v>845</v>
      </c>
      <c r="BQ1168" t="s">
        <v>684</v>
      </c>
      <c r="BR1168" t="s">
        <v>289</v>
      </c>
    </row>
    <row r="1169" spans="1:70" x14ac:dyDescent="0.25">
      <c r="A1169" t="s">
        <v>8855</v>
      </c>
      <c r="B1169" t="s">
        <v>9636</v>
      </c>
      <c r="C1169" t="s">
        <v>7591</v>
      </c>
      <c r="D1169" t="s">
        <v>170</v>
      </c>
      <c r="E1169">
        <v>3</v>
      </c>
      <c r="F1169" t="s">
        <v>9636</v>
      </c>
      <c r="G1169">
        <v>10.754239139999999</v>
      </c>
      <c r="H1169">
        <v>-84.453902429999999</v>
      </c>
      <c r="I1169" t="str">
        <f>CONCATENATE(Tabla_L6_000049_SQLEXPRESS_IRENE_IRENE_TOTAL[[#This Row],[LATITUD]],Tabla_L6_000049_SQLEXPRESS_IRENE_IRENE_TOTAL[[#This Row],[LONGITUD]])</f>
        <v>10.75423914-84.45390243</v>
      </c>
      <c r="J1169" t="s">
        <v>42</v>
      </c>
      <c r="K1169" t="s">
        <v>87</v>
      </c>
      <c r="L1169" t="s">
        <v>44</v>
      </c>
      <c r="M1169" t="s">
        <v>45</v>
      </c>
      <c r="N1169" t="s">
        <v>103</v>
      </c>
      <c r="O1169" s="2">
        <v>21013</v>
      </c>
      <c r="P1169" t="s">
        <v>138</v>
      </c>
      <c r="Q1169" t="s">
        <v>42</v>
      </c>
      <c r="R1169" t="s">
        <v>8281</v>
      </c>
      <c r="S1169" t="s">
        <v>9636</v>
      </c>
      <c r="T1169">
        <v>1</v>
      </c>
      <c r="U1169" t="s">
        <v>7591</v>
      </c>
      <c r="V1169" t="s">
        <v>47</v>
      </c>
      <c r="W1169">
        <v>22064313</v>
      </c>
      <c r="X1169">
        <v>0</v>
      </c>
      <c r="Y1169" t="s">
        <v>8856</v>
      </c>
      <c r="Z1169" t="s">
        <v>8857</v>
      </c>
      <c r="AA1169">
        <v>18</v>
      </c>
      <c r="AB1169" t="s">
        <v>9755</v>
      </c>
      <c r="AC1169" t="s">
        <v>9672</v>
      </c>
      <c r="AD1169">
        <v>1</v>
      </c>
      <c r="AE1169">
        <v>1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1</v>
      </c>
      <c r="AQ1169">
        <v>1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 t="s">
        <v>12</v>
      </c>
      <c r="BH1169" t="s">
        <v>206</v>
      </c>
      <c r="BI1169" t="s">
        <v>207</v>
      </c>
      <c r="BO1169" t="s">
        <v>454</v>
      </c>
      <c r="BP1169" t="s">
        <v>845</v>
      </c>
      <c r="BQ1169" t="s">
        <v>684</v>
      </c>
      <c r="BR1169" t="s">
        <v>289</v>
      </c>
    </row>
    <row r="1170" spans="1:70" x14ac:dyDescent="0.25">
      <c r="A1170" t="s">
        <v>8837</v>
      </c>
      <c r="B1170" t="s">
        <v>9636</v>
      </c>
      <c r="C1170" t="s">
        <v>1097</v>
      </c>
      <c r="D1170" t="s">
        <v>170</v>
      </c>
      <c r="E1170">
        <v>3</v>
      </c>
      <c r="F1170" t="s">
        <v>9636</v>
      </c>
      <c r="G1170">
        <v>10.75347316</v>
      </c>
      <c r="H1170">
        <v>-84.280156640000001</v>
      </c>
      <c r="I1170" t="str">
        <f>CONCATENATE(Tabla_L6_000049_SQLEXPRESS_IRENE_IRENE_TOTAL[[#This Row],[LATITUD]],Tabla_L6_000049_SQLEXPRESS_IRENE_IRENE_TOTAL[[#This Row],[LONGITUD]])</f>
        <v>10.75347316-84.28015664</v>
      </c>
      <c r="J1170" t="s">
        <v>42</v>
      </c>
      <c r="K1170" t="s">
        <v>87</v>
      </c>
      <c r="L1170" t="s">
        <v>44</v>
      </c>
      <c r="M1170" t="s">
        <v>45</v>
      </c>
      <c r="N1170" t="s">
        <v>109</v>
      </c>
      <c r="O1170" s="2">
        <v>21011</v>
      </c>
      <c r="P1170" t="s">
        <v>138</v>
      </c>
      <c r="Q1170" t="s">
        <v>42</v>
      </c>
      <c r="R1170" t="s">
        <v>9700</v>
      </c>
      <c r="S1170" t="s">
        <v>9636</v>
      </c>
      <c r="T1170">
        <v>1</v>
      </c>
      <c r="U1170" t="s">
        <v>1097</v>
      </c>
      <c r="V1170" t="s">
        <v>47</v>
      </c>
      <c r="W1170">
        <v>0</v>
      </c>
      <c r="X1170">
        <v>24673035</v>
      </c>
      <c r="Y1170" t="s">
        <v>8838</v>
      </c>
      <c r="Z1170" t="s">
        <v>8839</v>
      </c>
      <c r="AA1170">
        <v>6</v>
      </c>
      <c r="AB1170" t="s">
        <v>9754</v>
      </c>
      <c r="AC1170" t="s">
        <v>9672</v>
      </c>
      <c r="AD1170">
        <v>1</v>
      </c>
      <c r="AE1170">
        <v>1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1</v>
      </c>
      <c r="AQ1170">
        <v>1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 t="s">
        <v>12</v>
      </c>
      <c r="BH1170" t="s">
        <v>206</v>
      </c>
      <c r="BI1170" t="s">
        <v>207</v>
      </c>
      <c r="BO1170" t="s">
        <v>454</v>
      </c>
      <c r="BP1170" t="s">
        <v>827</v>
      </c>
      <c r="BQ1170" t="s">
        <v>684</v>
      </c>
      <c r="BR1170" t="s">
        <v>289</v>
      </c>
    </row>
    <row r="1171" spans="1:70" x14ac:dyDescent="0.25">
      <c r="A1171" t="s">
        <v>4695</v>
      </c>
      <c r="B1171">
        <v>1</v>
      </c>
      <c r="C1171" t="s">
        <v>4696</v>
      </c>
      <c r="D1171" t="s">
        <v>170</v>
      </c>
      <c r="E1171">
        <v>3</v>
      </c>
      <c r="F1171" t="s">
        <v>9636</v>
      </c>
      <c r="G1171">
        <v>10.75159833</v>
      </c>
      <c r="H1171">
        <v>-84.862127259999994</v>
      </c>
      <c r="I1171" t="str">
        <f>CONCATENATE(Tabla_L6_000049_SQLEXPRESS_IRENE_IRENE_TOTAL[[#This Row],[LATITUD]],Tabla_L6_000049_SQLEXPRESS_IRENE_IRENE_TOTAL[[#This Row],[LONGITUD]])</f>
        <v>10.75159833-84.86212726</v>
      </c>
      <c r="J1171" t="s">
        <v>1976</v>
      </c>
      <c r="K1171" t="s">
        <v>61</v>
      </c>
      <c r="L1171" t="s">
        <v>44</v>
      </c>
      <c r="M1171" t="s">
        <v>133</v>
      </c>
      <c r="N1171" t="s">
        <v>34</v>
      </c>
      <c r="O1171" s="2">
        <v>21502</v>
      </c>
      <c r="P1171" t="s">
        <v>138</v>
      </c>
      <c r="Q1171" t="s">
        <v>361</v>
      </c>
      <c r="R1171" t="s">
        <v>834</v>
      </c>
      <c r="S1171" t="s">
        <v>9636</v>
      </c>
      <c r="T1171">
        <v>1</v>
      </c>
      <c r="U1171" t="s">
        <v>4696</v>
      </c>
      <c r="V1171" t="s">
        <v>47</v>
      </c>
      <c r="W1171">
        <v>41051119</v>
      </c>
      <c r="X1171">
        <v>0</v>
      </c>
      <c r="Y1171" t="s">
        <v>4697</v>
      </c>
      <c r="Z1171" t="s">
        <v>4698</v>
      </c>
      <c r="AA1171">
        <v>62</v>
      </c>
      <c r="AB1171" t="s">
        <v>9755</v>
      </c>
      <c r="AC1171" t="s">
        <v>9669</v>
      </c>
      <c r="AD1171">
        <v>3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1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 t="s">
        <v>12</v>
      </c>
      <c r="BH1171" t="s">
        <v>206</v>
      </c>
      <c r="BI1171" t="s">
        <v>207</v>
      </c>
      <c r="BO1171" t="s">
        <v>4699</v>
      </c>
      <c r="BP1171" t="s">
        <v>299</v>
      </c>
      <c r="BQ1171" t="s">
        <v>81</v>
      </c>
      <c r="BR1171" t="s">
        <v>289</v>
      </c>
    </row>
    <row r="1172" spans="1:70" x14ac:dyDescent="0.25">
      <c r="A1172" t="s">
        <v>8788</v>
      </c>
      <c r="B1172" t="s">
        <v>9636</v>
      </c>
      <c r="C1172" t="s">
        <v>116</v>
      </c>
      <c r="D1172" t="s">
        <v>170</v>
      </c>
      <c r="E1172">
        <v>3</v>
      </c>
      <c r="F1172" t="s">
        <v>9636</v>
      </c>
      <c r="G1172">
        <v>10.74418423</v>
      </c>
      <c r="H1172">
        <v>-84.569957959999996</v>
      </c>
      <c r="I1172" t="str">
        <f>CONCATENATE(Tabla_L6_000049_SQLEXPRESS_IRENE_IRENE_TOTAL[[#This Row],[LATITUD]],Tabla_L6_000049_SQLEXPRESS_IRENE_IRENE_TOTAL[[#This Row],[LONGITUD]])</f>
        <v>10.74418423-84.56995796</v>
      </c>
      <c r="J1172" t="s">
        <v>42</v>
      </c>
      <c r="K1172" t="s">
        <v>45</v>
      </c>
      <c r="L1172" t="s">
        <v>44</v>
      </c>
      <c r="M1172" t="s">
        <v>126</v>
      </c>
      <c r="N1172" t="s">
        <v>43</v>
      </c>
      <c r="O1172" s="2">
        <v>21404</v>
      </c>
      <c r="P1172" t="s">
        <v>138</v>
      </c>
      <c r="Q1172" t="s">
        <v>152</v>
      </c>
      <c r="R1172" t="s">
        <v>1279</v>
      </c>
      <c r="S1172" t="s">
        <v>9636</v>
      </c>
      <c r="T1172">
        <v>1</v>
      </c>
      <c r="U1172" t="s">
        <v>116</v>
      </c>
      <c r="V1172" t="s">
        <v>47</v>
      </c>
      <c r="W1172">
        <v>41051067</v>
      </c>
      <c r="X1172">
        <v>0</v>
      </c>
      <c r="Y1172" t="s">
        <v>8789</v>
      </c>
      <c r="Z1172" t="s">
        <v>8790</v>
      </c>
      <c r="AA1172">
        <v>24</v>
      </c>
      <c r="AB1172" t="s">
        <v>9754</v>
      </c>
      <c r="AC1172" t="s">
        <v>9672</v>
      </c>
      <c r="AD1172">
        <v>1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1</v>
      </c>
      <c r="AQ1172">
        <v>1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1</v>
      </c>
      <c r="BE1172" t="s">
        <v>12</v>
      </c>
      <c r="BH1172" t="s">
        <v>206</v>
      </c>
      <c r="BI1172" t="s">
        <v>207</v>
      </c>
      <c r="BO1172" t="s">
        <v>454</v>
      </c>
      <c r="BP1172" t="s">
        <v>845</v>
      </c>
      <c r="BQ1172" t="s">
        <v>684</v>
      </c>
      <c r="BR1172" t="s">
        <v>289</v>
      </c>
    </row>
    <row r="1173" spans="1:70" x14ac:dyDescent="0.25">
      <c r="A1173" t="s">
        <v>1128</v>
      </c>
      <c r="B1173" t="s">
        <v>9636</v>
      </c>
      <c r="C1173" t="s">
        <v>117</v>
      </c>
      <c r="D1173" t="s">
        <v>170</v>
      </c>
      <c r="E1173">
        <v>3</v>
      </c>
      <c r="F1173" t="s">
        <v>9636</v>
      </c>
      <c r="G1173">
        <v>10.74398908</v>
      </c>
      <c r="H1173">
        <v>-83.809404939999993</v>
      </c>
      <c r="I1173" t="str">
        <f>CONCATENATE(Tabla_L6_000049_SQLEXPRESS_IRENE_IRENE_TOTAL[[#This Row],[LATITUD]],Tabla_L6_000049_SQLEXPRESS_IRENE_IRENE_TOTAL[[#This Row],[LONGITUD]])</f>
        <v>10.74398908-83.80940494</v>
      </c>
      <c r="J1173" t="s">
        <v>820</v>
      </c>
      <c r="K1173" t="s">
        <v>63</v>
      </c>
      <c r="L1173" t="s">
        <v>91</v>
      </c>
      <c r="M1173" t="s">
        <v>45</v>
      </c>
      <c r="N1173" t="s">
        <v>43</v>
      </c>
      <c r="O1173" s="2">
        <v>41004</v>
      </c>
      <c r="P1173" t="s">
        <v>90</v>
      </c>
      <c r="Q1173" t="s">
        <v>820</v>
      </c>
      <c r="R1173" t="s">
        <v>9710</v>
      </c>
      <c r="S1173" t="s">
        <v>9636</v>
      </c>
      <c r="T1173">
        <v>1</v>
      </c>
      <c r="U1173" t="s">
        <v>117</v>
      </c>
      <c r="V1173" t="s">
        <v>47</v>
      </c>
      <c r="W1173">
        <v>27666283</v>
      </c>
      <c r="X1173">
        <v>27666283</v>
      </c>
      <c r="Y1173" t="s">
        <v>1129</v>
      </c>
      <c r="Z1173" t="s">
        <v>1130</v>
      </c>
      <c r="AA1173">
        <v>25</v>
      </c>
      <c r="AB1173" t="s">
        <v>9755</v>
      </c>
      <c r="AC1173" t="s">
        <v>9672</v>
      </c>
      <c r="AD1173">
        <v>3</v>
      </c>
      <c r="AE1173">
        <v>3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1</v>
      </c>
      <c r="AQ1173">
        <v>1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 t="s">
        <v>12</v>
      </c>
      <c r="BH1173" t="s">
        <v>39</v>
      </c>
      <c r="BI1173" t="s">
        <v>39</v>
      </c>
      <c r="BO1173" t="s">
        <v>1131</v>
      </c>
      <c r="BP1173" t="s">
        <v>299</v>
      </c>
      <c r="BQ1173" t="s">
        <v>81</v>
      </c>
      <c r="BR1173" t="s">
        <v>289</v>
      </c>
    </row>
    <row r="1174" spans="1:70" x14ac:dyDescent="0.25">
      <c r="A1174" t="s">
        <v>4674</v>
      </c>
      <c r="B1174" t="s">
        <v>9636</v>
      </c>
      <c r="C1174" t="s">
        <v>142</v>
      </c>
      <c r="D1174" t="s">
        <v>170</v>
      </c>
      <c r="E1174">
        <v>3</v>
      </c>
      <c r="F1174" t="s">
        <v>9636</v>
      </c>
      <c r="G1174">
        <v>10.742951830000001</v>
      </c>
      <c r="H1174">
        <v>-84.831811909999999</v>
      </c>
      <c r="I1174" t="str">
        <f>CONCATENATE(Tabla_L6_000049_SQLEXPRESS_IRENE_IRENE_TOTAL[[#This Row],[LATITUD]],Tabla_L6_000049_SQLEXPRESS_IRENE_IRENE_TOTAL[[#This Row],[LONGITUD]])</f>
        <v>10.74295183-84.83181191</v>
      </c>
      <c r="J1174" t="s">
        <v>1976</v>
      </c>
      <c r="K1174" t="s">
        <v>61</v>
      </c>
      <c r="L1174" t="s">
        <v>44</v>
      </c>
      <c r="M1174" t="s">
        <v>133</v>
      </c>
      <c r="N1174" t="s">
        <v>34</v>
      </c>
      <c r="O1174" s="2">
        <v>21502</v>
      </c>
      <c r="P1174" t="s">
        <v>138</v>
      </c>
      <c r="Q1174" t="s">
        <v>361</v>
      </c>
      <c r="R1174" t="s">
        <v>834</v>
      </c>
      <c r="S1174" t="s">
        <v>9636</v>
      </c>
      <c r="T1174">
        <v>1</v>
      </c>
      <c r="U1174" t="s">
        <v>834</v>
      </c>
      <c r="V1174" t="s">
        <v>47</v>
      </c>
      <c r="W1174">
        <v>41051116</v>
      </c>
      <c r="X1174">
        <v>0</v>
      </c>
      <c r="Y1174" t="s">
        <v>4675</v>
      </c>
      <c r="Z1174" t="s">
        <v>165</v>
      </c>
      <c r="AA1174">
        <v>59</v>
      </c>
      <c r="AB1174" t="s">
        <v>9755</v>
      </c>
      <c r="AC1174" t="s">
        <v>9669</v>
      </c>
      <c r="AD1174">
        <v>3</v>
      </c>
      <c r="AE1174">
        <v>3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1</v>
      </c>
      <c r="AQ1174">
        <v>1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 t="s">
        <v>12</v>
      </c>
      <c r="BH1174" t="s">
        <v>206</v>
      </c>
      <c r="BI1174" t="s">
        <v>207</v>
      </c>
      <c r="BO1174" t="s">
        <v>454</v>
      </c>
      <c r="BP1174" t="s">
        <v>827</v>
      </c>
      <c r="BQ1174" t="s">
        <v>684</v>
      </c>
      <c r="BR1174" t="s">
        <v>289</v>
      </c>
    </row>
    <row r="1175" spans="1:70" x14ac:dyDescent="0.25">
      <c r="A1175" t="s">
        <v>8332</v>
      </c>
      <c r="B1175" t="s">
        <v>9636</v>
      </c>
      <c r="C1175" t="s">
        <v>8333</v>
      </c>
      <c r="D1175" t="s">
        <v>170</v>
      </c>
      <c r="E1175">
        <v>3</v>
      </c>
      <c r="F1175" t="s">
        <v>9636</v>
      </c>
      <c r="G1175">
        <v>10.73973</v>
      </c>
      <c r="H1175">
        <v>-84.499363000000002</v>
      </c>
      <c r="I1175" t="str">
        <f>CONCATENATE(Tabla_L6_000049_SQLEXPRESS_IRENE_IRENE_TOTAL[[#This Row],[LATITUD]],Tabla_L6_000049_SQLEXPRESS_IRENE_IRENE_TOTAL[[#This Row],[LONGITUD]])</f>
        <v>10.73973-84.499363</v>
      </c>
      <c r="J1175" t="s">
        <v>42</v>
      </c>
      <c r="K1175" t="s">
        <v>103</v>
      </c>
      <c r="L1175" t="s">
        <v>44</v>
      </c>
      <c r="M1175" t="s">
        <v>45</v>
      </c>
      <c r="N1175" t="s">
        <v>103</v>
      </c>
      <c r="O1175" s="2">
        <v>21013</v>
      </c>
      <c r="P1175" t="s">
        <v>138</v>
      </c>
      <c r="Q1175" t="s">
        <v>42</v>
      </c>
      <c r="R1175" t="s">
        <v>8281</v>
      </c>
      <c r="S1175" t="s">
        <v>9636</v>
      </c>
      <c r="T1175">
        <v>1</v>
      </c>
      <c r="U1175" t="s">
        <v>116</v>
      </c>
      <c r="V1175" t="s">
        <v>47</v>
      </c>
      <c r="W1175">
        <v>72984064</v>
      </c>
      <c r="X1175">
        <v>0</v>
      </c>
      <c r="Y1175" t="s">
        <v>8334</v>
      </c>
      <c r="Z1175" t="s">
        <v>8335</v>
      </c>
      <c r="AA1175">
        <v>48</v>
      </c>
      <c r="AB1175" t="s">
        <v>9754</v>
      </c>
      <c r="AC1175" t="s">
        <v>9669</v>
      </c>
      <c r="AD1175">
        <v>3</v>
      </c>
      <c r="AE1175">
        <v>3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1</v>
      </c>
      <c r="AQ1175">
        <v>1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 t="s">
        <v>12</v>
      </c>
      <c r="BH1175" t="s">
        <v>206</v>
      </c>
      <c r="BI1175" t="s">
        <v>207</v>
      </c>
      <c r="BO1175" t="s">
        <v>454</v>
      </c>
      <c r="BP1175" t="s">
        <v>845</v>
      </c>
      <c r="BQ1175" t="s">
        <v>684</v>
      </c>
      <c r="BR1175" t="s">
        <v>289</v>
      </c>
    </row>
    <row r="1176" spans="1:70" x14ac:dyDescent="0.25">
      <c r="A1176" t="s">
        <v>4725</v>
      </c>
      <c r="B1176" t="s">
        <v>9636</v>
      </c>
      <c r="C1176" t="s">
        <v>4726</v>
      </c>
      <c r="D1176" t="s">
        <v>170</v>
      </c>
      <c r="E1176">
        <v>3</v>
      </c>
      <c r="F1176" t="s">
        <v>9636</v>
      </c>
      <c r="G1176">
        <v>10.73950232</v>
      </c>
      <c r="H1176">
        <v>-84.885811610000005</v>
      </c>
      <c r="I1176" t="str">
        <f>CONCATENATE(Tabla_L6_000049_SQLEXPRESS_IRENE_IRENE_TOTAL[[#This Row],[LATITUD]],Tabla_L6_000049_SQLEXPRESS_IRENE_IRENE_TOTAL[[#This Row],[LONGITUD]])</f>
        <v>10.73950232-84.88581161</v>
      </c>
      <c r="J1176" t="s">
        <v>1976</v>
      </c>
      <c r="K1176" t="s">
        <v>61</v>
      </c>
      <c r="L1176" t="s">
        <v>44</v>
      </c>
      <c r="M1176" t="s">
        <v>133</v>
      </c>
      <c r="N1176" t="s">
        <v>43</v>
      </c>
      <c r="O1176" s="2">
        <v>21504</v>
      </c>
      <c r="P1176" t="s">
        <v>138</v>
      </c>
      <c r="Q1176" t="s">
        <v>361</v>
      </c>
      <c r="R1176" t="s">
        <v>4776</v>
      </c>
      <c r="S1176" t="s">
        <v>9636</v>
      </c>
      <c r="T1176">
        <v>1</v>
      </c>
      <c r="U1176" t="s">
        <v>4726</v>
      </c>
      <c r="V1176" t="s">
        <v>47</v>
      </c>
      <c r="W1176">
        <v>24020015</v>
      </c>
      <c r="X1176">
        <v>0</v>
      </c>
      <c r="Y1176" t="s">
        <v>4727</v>
      </c>
      <c r="Z1176" t="s">
        <v>4728</v>
      </c>
      <c r="AA1176">
        <v>19</v>
      </c>
      <c r="AB1176" t="s">
        <v>9755</v>
      </c>
      <c r="AC1176" t="s">
        <v>9672</v>
      </c>
      <c r="AD1176">
        <v>2</v>
      </c>
      <c r="AE1176">
        <v>1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1</v>
      </c>
      <c r="AQ1176">
        <v>1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 t="s">
        <v>12</v>
      </c>
      <c r="BH1176" t="s">
        <v>206</v>
      </c>
      <c r="BI1176" t="s">
        <v>207</v>
      </c>
      <c r="BO1176" t="s">
        <v>454</v>
      </c>
      <c r="BP1176" t="s">
        <v>845</v>
      </c>
      <c r="BQ1176" t="s">
        <v>684</v>
      </c>
      <c r="BR1176" t="s">
        <v>289</v>
      </c>
    </row>
    <row r="1177" spans="1:70" x14ac:dyDescent="0.25">
      <c r="A1177" t="s">
        <v>5024</v>
      </c>
      <c r="B1177" t="s">
        <v>9636</v>
      </c>
      <c r="C1177" t="s">
        <v>5025</v>
      </c>
      <c r="D1177" t="s">
        <v>33</v>
      </c>
      <c r="E1177">
        <v>4</v>
      </c>
      <c r="F1177" t="s">
        <v>9665</v>
      </c>
      <c r="G1177">
        <v>10.739462</v>
      </c>
      <c r="H1177">
        <v>-84.499353999999997</v>
      </c>
      <c r="I1177" t="str">
        <f>CONCATENATE(Tabla_L6_000049_SQLEXPRESS_IRENE_IRENE_TOTAL[[#This Row],[LATITUD]],Tabla_L6_000049_SQLEXPRESS_IRENE_IRENE_TOTAL[[#This Row],[LONGITUD]])</f>
        <v>10.739462-84.499354</v>
      </c>
      <c r="J1177" t="s">
        <v>42</v>
      </c>
      <c r="K1177" t="s">
        <v>103</v>
      </c>
      <c r="L1177" t="s">
        <v>44</v>
      </c>
      <c r="M1177" t="s">
        <v>45</v>
      </c>
      <c r="N1177" t="s">
        <v>103</v>
      </c>
      <c r="O1177" s="2">
        <v>21013</v>
      </c>
      <c r="P1177" t="s">
        <v>138</v>
      </c>
      <c r="Q1177" t="s">
        <v>42</v>
      </c>
      <c r="R1177" t="s">
        <v>8281</v>
      </c>
      <c r="S1177" t="s">
        <v>9636</v>
      </c>
      <c r="T1177">
        <v>1</v>
      </c>
      <c r="U1177" t="s">
        <v>116</v>
      </c>
      <c r="V1177" t="s">
        <v>47</v>
      </c>
      <c r="W1177">
        <v>22005540</v>
      </c>
      <c r="X1177">
        <v>24777082</v>
      </c>
      <c r="Y1177" t="s">
        <v>5026</v>
      </c>
      <c r="Z1177" t="s">
        <v>119</v>
      </c>
      <c r="AA1177">
        <v>55</v>
      </c>
      <c r="AB1177" t="s">
        <v>9762</v>
      </c>
      <c r="AC1177" t="s">
        <v>9669</v>
      </c>
      <c r="AD1177">
        <v>5</v>
      </c>
      <c r="AE1177">
        <v>5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1</v>
      </c>
      <c r="AQ1177">
        <v>1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1</v>
      </c>
      <c r="BE1177" t="s">
        <v>12</v>
      </c>
      <c r="BH1177" t="s">
        <v>206</v>
      </c>
      <c r="BI1177" t="s">
        <v>207</v>
      </c>
      <c r="BO1177" t="s">
        <v>454</v>
      </c>
      <c r="BP1177" t="s">
        <v>827</v>
      </c>
      <c r="BQ1177" t="s">
        <v>684</v>
      </c>
      <c r="BR1177" t="s">
        <v>289</v>
      </c>
    </row>
    <row r="1178" spans="1:70" x14ac:dyDescent="0.25">
      <c r="A1178" t="s">
        <v>8257</v>
      </c>
      <c r="B1178" t="s">
        <v>9636</v>
      </c>
      <c r="C1178" t="s">
        <v>8258</v>
      </c>
      <c r="D1178" t="s">
        <v>170</v>
      </c>
      <c r="E1178">
        <v>3</v>
      </c>
      <c r="F1178" t="s">
        <v>9636</v>
      </c>
      <c r="G1178">
        <v>10.737368590000001</v>
      </c>
      <c r="H1178">
        <v>-84.703365250000004</v>
      </c>
      <c r="I1178" t="str">
        <f>CONCATENATE(Tabla_L6_000049_SQLEXPRESS_IRENE_IRENE_TOTAL[[#This Row],[LATITUD]],Tabla_L6_000049_SQLEXPRESS_IRENE_IRENE_TOTAL[[#This Row],[LONGITUD]])</f>
        <v>10.73736859-84.70336525</v>
      </c>
      <c r="J1178" t="s">
        <v>1976</v>
      </c>
      <c r="K1178" t="s">
        <v>63</v>
      </c>
      <c r="L1178" t="s">
        <v>44</v>
      </c>
      <c r="M1178" t="s">
        <v>126</v>
      </c>
      <c r="N1178" t="s">
        <v>43</v>
      </c>
      <c r="O1178" s="2">
        <v>21404</v>
      </c>
      <c r="P1178" t="s">
        <v>138</v>
      </c>
      <c r="Q1178" t="s">
        <v>152</v>
      </c>
      <c r="R1178" t="s">
        <v>1279</v>
      </c>
      <c r="S1178" t="s">
        <v>9636</v>
      </c>
      <c r="T1178">
        <v>1</v>
      </c>
      <c r="U1178" t="s">
        <v>8258</v>
      </c>
      <c r="V1178" t="s">
        <v>47</v>
      </c>
      <c r="W1178">
        <v>41051051</v>
      </c>
      <c r="X1178">
        <v>41051051</v>
      </c>
      <c r="Y1178" t="s">
        <v>8259</v>
      </c>
      <c r="Z1178" t="s">
        <v>8260</v>
      </c>
      <c r="AA1178">
        <v>18</v>
      </c>
      <c r="AB1178" t="s">
        <v>9755</v>
      </c>
      <c r="AC1178" t="s">
        <v>9672</v>
      </c>
      <c r="AD1178">
        <v>2</v>
      </c>
      <c r="AE1178">
        <v>1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1</v>
      </c>
      <c r="AQ1178">
        <v>1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 t="s">
        <v>12</v>
      </c>
      <c r="BH1178" t="s">
        <v>206</v>
      </c>
      <c r="BI1178" t="s">
        <v>207</v>
      </c>
      <c r="BO1178" t="s">
        <v>454</v>
      </c>
      <c r="BP1178" t="s">
        <v>845</v>
      </c>
      <c r="BQ1178" t="s">
        <v>684</v>
      </c>
      <c r="BR1178" t="s">
        <v>289</v>
      </c>
    </row>
    <row r="1179" spans="1:70" x14ac:dyDescent="0.25">
      <c r="A1179" t="s">
        <v>4010</v>
      </c>
      <c r="B1179" t="s">
        <v>9636</v>
      </c>
      <c r="C1179" t="s">
        <v>4011</v>
      </c>
      <c r="D1179" t="s">
        <v>170</v>
      </c>
      <c r="E1179">
        <v>3</v>
      </c>
      <c r="F1179" t="s">
        <v>9636</v>
      </c>
      <c r="G1179">
        <v>10.735726720000001</v>
      </c>
      <c r="H1179">
        <v>-83.738108800000006</v>
      </c>
      <c r="I1179" t="str">
        <f>CONCATENATE(Tabla_L6_000049_SQLEXPRESS_IRENE_IRENE_TOTAL[[#This Row],[LATITUD]],Tabla_L6_000049_SQLEXPRESS_IRENE_IRENE_TOTAL[[#This Row],[LONGITUD]])</f>
        <v>10.73572672-83.7381088</v>
      </c>
      <c r="J1179" t="s">
        <v>820</v>
      </c>
      <c r="K1179" t="s">
        <v>63</v>
      </c>
      <c r="L1179" t="s">
        <v>91</v>
      </c>
      <c r="M1179" t="s">
        <v>45</v>
      </c>
      <c r="N1179" t="s">
        <v>36</v>
      </c>
      <c r="O1179" s="2">
        <v>41001</v>
      </c>
      <c r="P1179" t="s">
        <v>90</v>
      </c>
      <c r="Q1179" t="s">
        <v>820</v>
      </c>
      <c r="R1179" t="s">
        <v>1102</v>
      </c>
      <c r="S1179" t="s">
        <v>9636</v>
      </c>
      <c r="T1179">
        <v>1</v>
      </c>
      <c r="U1179" t="s">
        <v>4012</v>
      </c>
      <c r="V1179" t="s">
        <v>47</v>
      </c>
      <c r="W1179">
        <v>27666283</v>
      </c>
      <c r="X1179">
        <v>27666283</v>
      </c>
      <c r="Y1179" t="s">
        <v>4013</v>
      </c>
      <c r="Z1179" t="s">
        <v>4014</v>
      </c>
      <c r="AA1179">
        <v>13</v>
      </c>
      <c r="AB1179" t="s">
        <v>9756</v>
      </c>
      <c r="AC1179" t="s">
        <v>9672</v>
      </c>
      <c r="AD1179">
        <v>1</v>
      </c>
      <c r="AE1179">
        <v>1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1</v>
      </c>
      <c r="AQ1179">
        <v>1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 t="s">
        <v>12</v>
      </c>
      <c r="BH1179" t="s">
        <v>39</v>
      </c>
      <c r="BI1179" t="s">
        <v>39</v>
      </c>
      <c r="BO1179" t="s">
        <v>477</v>
      </c>
      <c r="BP1179" t="s">
        <v>478</v>
      </c>
      <c r="BQ1179" t="s">
        <v>35</v>
      </c>
      <c r="BR1179" t="s">
        <v>289</v>
      </c>
    </row>
    <row r="1180" spans="1:70" x14ac:dyDescent="0.25">
      <c r="A1180" t="s">
        <v>8349</v>
      </c>
      <c r="B1180" t="s">
        <v>9636</v>
      </c>
      <c r="C1180" t="s">
        <v>8350</v>
      </c>
      <c r="D1180" t="s">
        <v>170</v>
      </c>
      <c r="E1180">
        <v>3</v>
      </c>
      <c r="F1180" t="s">
        <v>9636</v>
      </c>
      <c r="G1180">
        <v>10.73456904</v>
      </c>
      <c r="H1180">
        <v>-84.546735060000003</v>
      </c>
      <c r="I1180" t="str">
        <f>CONCATENATE(Tabla_L6_000049_SQLEXPRESS_IRENE_IRENE_TOTAL[[#This Row],[LATITUD]],Tabla_L6_000049_SQLEXPRESS_IRENE_IRENE_TOTAL[[#This Row],[LONGITUD]])</f>
        <v>10.73456904-84.54673506</v>
      </c>
      <c r="J1180" t="s">
        <v>42</v>
      </c>
      <c r="K1180" t="s">
        <v>97</v>
      </c>
      <c r="L1180" t="s">
        <v>44</v>
      </c>
      <c r="M1180" t="s">
        <v>126</v>
      </c>
      <c r="N1180" t="s">
        <v>43</v>
      </c>
      <c r="O1180" s="2">
        <v>21404</v>
      </c>
      <c r="P1180" t="s">
        <v>138</v>
      </c>
      <c r="Q1180" t="s">
        <v>152</v>
      </c>
      <c r="R1180" t="s">
        <v>1279</v>
      </c>
      <c r="S1180" t="s">
        <v>9636</v>
      </c>
      <c r="T1180">
        <v>1</v>
      </c>
      <c r="U1180" t="s">
        <v>8350</v>
      </c>
      <c r="V1180" t="s">
        <v>47</v>
      </c>
      <c r="W1180">
        <v>41051026</v>
      </c>
      <c r="X1180">
        <v>0</v>
      </c>
      <c r="Y1180" t="s">
        <v>8351</v>
      </c>
      <c r="Z1180" t="s">
        <v>8352</v>
      </c>
      <c r="AA1180">
        <v>10</v>
      </c>
      <c r="AB1180" t="s">
        <v>9754</v>
      </c>
      <c r="AC1180" t="s">
        <v>9672</v>
      </c>
      <c r="AD1180">
        <v>1</v>
      </c>
      <c r="AE1180">
        <v>1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1</v>
      </c>
      <c r="AQ1180">
        <v>1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 t="s">
        <v>12</v>
      </c>
      <c r="BH1180" t="s">
        <v>206</v>
      </c>
      <c r="BI1180" t="s">
        <v>207</v>
      </c>
      <c r="BO1180" t="s">
        <v>454</v>
      </c>
      <c r="BP1180" t="s">
        <v>845</v>
      </c>
      <c r="BQ1180" t="s">
        <v>684</v>
      </c>
      <c r="BR1180" t="s">
        <v>289</v>
      </c>
    </row>
    <row r="1181" spans="1:70" x14ac:dyDescent="0.25">
      <c r="A1181" t="s">
        <v>4391</v>
      </c>
      <c r="B1181" t="s">
        <v>9636</v>
      </c>
      <c r="C1181" t="s">
        <v>4392</v>
      </c>
      <c r="D1181" t="s">
        <v>170</v>
      </c>
      <c r="E1181">
        <v>3</v>
      </c>
      <c r="F1181" t="s">
        <v>9636</v>
      </c>
      <c r="G1181">
        <v>10.73222621</v>
      </c>
      <c r="H1181">
        <v>-85.057460370000001</v>
      </c>
      <c r="I1181" t="str">
        <f>CONCATENATE(Tabla_L6_000049_SQLEXPRESS_IRENE_IRENE_TOTAL[[#This Row],[LATITUD]],Tabla_L6_000049_SQLEXPRESS_IRENE_IRENE_TOTAL[[#This Row],[LONGITUD]])</f>
        <v>10.73222621-85.05746037</v>
      </c>
      <c r="J1181" t="s">
        <v>1976</v>
      </c>
      <c r="K1181" t="s">
        <v>43</v>
      </c>
      <c r="L1181" t="s">
        <v>44</v>
      </c>
      <c r="M1181" t="s">
        <v>103</v>
      </c>
      <c r="N1181" t="s">
        <v>43</v>
      </c>
      <c r="O1181" s="2">
        <v>21304</v>
      </c>
      <c r="P1181" t="s">
        <v>138</v>
      </c>
      <c r="Q1181" t="s">
        <v>4680</v>
      </c>
      <c r="R1181" t="s">
        <v>4393</v>
      </c>
      <c r="S1181" t="s">
        <v>9636</v>
      </c>
      <c r="T1181">
        <v>1</v>
      </c>
      <c r="U1181" t="s">
        <v>4393</v>
      </c>
      <c r="V1181" t="s">
        <v>47</v>
      </c>
      <c r="W1181">
        <v>24668401</v>
      </c>
      <c r="X1181">
        <v>24668401</v>
      </c>
      <c r="Y1181" t="s">
        <v>4394</v>
      </c>
      <c r="Z1181" t="s">
        <v>4395</v>
      </c>
      <c r="AA1181">
        <v>386</v>
      </c>
      <c r="AB1181" t="s">
        <v>9755</v>
      </c>
      <c r="AC1181" t="s">
        <v>9671</v>
      </c>
      <c r="AD1181">
        <v>11</v>
      </c>
      <c r="AE1181">
        <v>11</v>
      </c>
      <c r="AF1181">
        <v>1</v>
      </c>
      <c r="AG1181">
        <v>1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1</v>
      </c>
      <c r="AQ1181">
        <v>1</v>
      </c>
      <c r="AR1181">
        <v>1</v>
      </c>
      <c r="AS1181">
        <v>1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24</v>
      </c>
      <c r="BE1181" t="s">
        <v>12</v>
      </c>
      <c r="BH1181" t="s">
        <v>39</v>
      </c>
      <c r="BI1181" t="s">
        <v>39</v>
      </c>
      <c r="BO1181" t="s">
        <v>4396</v>
      </c>
      <c r="BP1181" t="s">
        <v>288</v>
      </c>
      <c r="BQ1181" t="s">
        <v>54</v>
      </c>
      <c r="BR1181" t="s">
        <v>289</v>
      </c>
    </row>
    <row r="1182" spans="1:70" x14ac:dyDescent="0.25">
      <c r="A1182" t="s">
        <v>8552</v>
      </c>
      <c r="B1182" t="s">
        <v>9636</v>
      </c>
      <c r="C1182" t="s">
        <v>1066</v>
      </c>
      <c r="D1182" t="s">
        <v>170</v>
      </c>
      <c r="E1182">
        <v>3</v>
      </c>
      <c r="F1182" t="s">
        <v>9636</v>
      </c>
      <c r="G1182">
        <v>10.730956430000001</v>
      </c>
      <c r="H1182">
        <v>-84.560696989999997</v>
      </c>
      <c r="I1182" t="str">
        <f>CONCATENATE(Tabla_L6_000049_SQLEXPRESS_IRENE_IRENE_TOTAL[[#This Row],[LATITUD]],Tabla_L6_000049_SQLEXPRESS_IRENE_IRENE_TOTAL[[#This Row],[LONGITUD]])</f>
        <v>10.73095643-84.56069699</v>
      </c>
      <c r="J1182" t="s">
        <v>42</v>
      </c>
      <c r="K1182" t="s">
        <v>45</v>
      </c>
      <c r="L1182" t="s">
        <v>44</v>
      </c>
      <c r="M1182" t="s">
        <v>126</v>
      </c>
      <c r="N1182" t="s">
        <v>43</v>
      </c>
      <c r="O1182" s="2">
        <v>21404</v>
      </c>
      <c r="P1182" t="s">
        <v>138</v>
      </c>
      <c r="Q1182" t="s">
        <v>152</v>
      </c>
      <c r="R1182" t="s">
        <v>1279</v>
      </c>
      <c r="S1182" t="s">
        <v>9636</v>
      </c>
      <c r="T1182">
        <v>1</v>
      </c>
      <c r="U1182" t="s">
        <v>1066</v>
      </c>
      <c r="V1182" t="s">
        <v>47</v>
      </c>
      <c r="W1182">
        <v>24713924</v>
      </c>
      <c r="X1182">
        <v>0</v>
      </c>
      <c r="Y1182" t="s">
        <v>8553</v>
      </c>
      <c r="Z1182" t="s">
        <v>8554</v>
      </c>
      <c r="AA1182">
        <v>5</v>
      </c>
      <c r="AB1182" t="s">
        <v>9754</v>
      </c>
      <c r="AC1182" t="s">
        <v>9672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1</v>
      </c>
      <c r="AQ1182">
        <v>1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1</v>
      </c>
      <c r="BE1182" t="s">
        <v>12</v>
      </c>
      <c r="BH1182" t="s">
        <v>206</v>
      </c>
      <c r="BI1182" t="s">
        <v>207</v>
      </c>
      <c r="BO1182" t="s">
        <v>454</v>
      </c>
      <c r="BP1182" t="s">
        <v>845</v>
      </c>
      <c r="BQ1182" t="s">
        <v>684</v>
      </c>
      <c r="BR1182" t="s">
        <v>289</v>
      </c>
    </row>
    <row r="1183" spans="1:70" x14ac:dyDescent="0.25">
      <c r="A1183" t="s">
        <v>1261</v>
      </c>
      <c r="B1183" t="s">
        <v>9636</v>
      </c>
      <c r="C1183" t="s">
        <v>226</v>
      </c>
      <c r="D1183" t="s">
        <v>170</v>
      </c>
      <c r="E1183">
        <v>3</v>
      </c>
      <c r="F1183" t="s">
        <v>9636</v>
      </c>
      <c r="G1183">
        <v>10.730810079999999</v>
      </c>
      <c r="H1183">
        <v>-85.242455919999998</v>
      </c>
      <c r="I1183" t="str">
        <f>CONCATENATE(Tabla_L6_000049_SQLEXPRESS_IRENE_IRENE_TOTAL[[#This Row],[LATITUD]],Tabla_L6_000049_SQLEXPRESS_IRENE_IRENE_TOTAL[[#This Row],[LONGITUD]])</f>
        <v>10.73081008-85.24245592</v>
      </c>
      <c r="J1183" t="s">
        <v>80</v>
      </c>
      <c r="K1183" t="s">
        <v>53</v>
      </c>
      <c r="L1183" t="s">
        <v>81</v>
      </c>
      <c r="M1183" t="s">
        <v>43</v>
      </c>
      <c r="N1183" t="s">
        <v>53</v>
      </c>
      <c r="O1183" s="2">
        <v>50403</v>
      </c>
      <c r="P1183" t="s">
        <v>7183</v>
      </c>
      <c r="Q1183" t="s">
        <v>4762</v>
      </c>
      <c r="R1183" t="s">
        <v>9720</v>
      </c>
      <c r="S1183" t="s">
        <v>9636</v>
      </c>
      <c r="T1183">
        <v>1</v>
      </c>
      <c r="U1183" t="s">
        <v>226</v>
      </c>
      <c r="V1183" t="s">
        <v>47</v>
      </c>
      <c r="W1183">
        <v>26731356</v>
      </c>
      <c r="X1183">
        <v>0</v>
      </c>
      <c r="Y1183" t="s">
        <v>1262</v>
      </c>
      <c r="Z1183" t="s">
        <v>1263</v>
      </c>
      <c r="AA1183">
        <v>23</v>
      </c>
      <c r="AB1183" t="s">
        <v>9755</v>
      </c>
      <c r="AC1183" t="s">
        <v>9672</v>
      </c>
      <c r="AD1183">
        <v>2</v>
      </c>
      <c r="AE1183">
        <v>2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1</v>
      </c>
      <c r="AQ1183">
        <v>1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 t="s">
        <v>39</v>
      </c>
      <c r="BH1183" t="s">
        <v>39</v>
      </c>
      <c r="BI1183" t="s">
        <v>39</v>
      </c>
      <c r="BO1183" t="s">
        <v>1264</v>
      </c>
      <c r="BP1183" t="s">
        <v>299</v>
      </c>
      <c r="BQ1183" t="s">
        <v>70</v>
      </c>
      <c r="BR1183" t="s">
        <v>289</v>
      </c>
    </row>
    <row r="1184" spans="1:70" x14ac:dyDescent="0.25">
      <c r="A1184" t="s">
        <v>1278</v>
      </c>
      <c r="B1184" t="s">
        <v>9636</v>
      </c>
      <c r="C1184" t="s">
        <v>1279</v>
      </c>
      <c r="D1184" t="s">
        <v>170</v>
      </c>
      <c r="E1184">
        <v>3</v>
      </c>
      <c r="F1184" t="s">
        <v>9636</v>
      </c>
      <c r="G1184">
        <v>10.72967687</v>
      </c>
      <c r="H1184">
        <v>-85.298013260000005</v>
      </c>
      <c r="I1184" t="str">
        <f>CONCATENATE(Tabla_L6_000049_SQLEXPRESS_IRENE_IRENE_TOTAL[[#This Row],[LATITUD]],Tabla_L6_000049_SQLEXPRESS_IRENE_IRENE_TOTAL[[#This Row],[LONGITUD]])</f>
        <v>10.72967687-85.29801326</v>
      </c>
      <c r="J1184" t="s">
        <v>80</v>
      </c>
      <c r="K1184" t="s">
        <v>43</v>
      </c>
      <c r="L1184" t="s">
        <v>81</v>
      </c>
      <c r="M1184" t="s">
        <v>43</v>
      </c>
      <c r="N1184" t="s">
        <v>53</v>
      </c>
      <c r="O1184" s="2">
        <v>50403</v>
      </c>
      <c r="P1184" t="s">
        <v>7183</v>
      </c>
      <c r="Q1184" t="s">
        <v>4762</v>
      </c>
      <c r="R1184" t="s">
        <v>9720</v>
      </c>
      <c r="S1184" t="s">
        <v>9636</v>
      </c>
      <c r="T1184">
        <v>1</v>
      </c>
      <c r="U1184" t="s">
        <v>1279</v>
      </c>
      <c r="V1184" t="s">
        <v>47</v>
      </c>
      <c r="W1184">
        <v>26652614</v>
      </c>
      <c r="X1184">
        <v>0</v>
      </c>
      <c r="Y1184" t="s">
        <v>1280</v>
      </c>
      <c r="Z1184" t="s">
        <v>1281</v>
      </c>
      <c r="AA1184">
        <v>5</v>
      </c>
      <c r="AB1184" t="s">
        <v>9755</v>
      </c>
      <c r="AC1184" t="s">
        <v>9672</v>
      </c>
      <c r="AD1184">
        <v>2</v>
      </c>
      <c r="AE1184">
        <v>2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1</v>
      </c>
      <c r="AQ1184">
        <v>1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 t="s">
        <v>39</v>
      </c>
      <c r="BH1184" t="s">
        <v>39</v>
      </c>
      <c r="BI1184" t="s">
        <v>39</v>
      </c>
      <c r="BO1184" t="s">
        <v>477</v>
      </c>
      <c r="BP1184" t="s">
        <v>478</v>
      </c>
      <c r="BQ1184" t="s">
        <v>35</v>
      </c>
      <c r="BR1184" t="s">
        <v>289</v>
      </c>
    </row>
    <row r="1185" spans="1:70" x14ac:dyDescent="0.25">
      <c r="A1185" t="s">
        <v>4897</v>
      </c>
      <c r="B1185" t="s">
        <v>9636</v>
      </c>
      <c r="C1185" t="s">
        <v>1079</v>
      </c>
      <c r="D1185" t="s">
        <v>170</v>
      </c>
      <c r="E1185">
        <v>3</v>
      </c>
      <c r="F1185" t="s">
        <v>9636</v>
      </c>
      <c r="G1185">
        <v>10.72772005</v>
      </c>
      <c r="H1185">
        <v>-85.2214563</v>
      </c>
      <c r="I1185" t="str">
        <f>CONCATENATE(Tabla_L6_000049_SQLEXPRESS_IRENE_IRENE_TOTAL[[#This Row],[LATITUD]],Tabla_L6_000049_SQLEXPRESS_IRENE_IRENE_TOTAL[[#This Row],[LONGITUD]])</f>
        <v>10.72772005-85.2214563</v>
      </c>
      <c r="J1185" t="s">
        <v>80</v>
      </c>
      <c r="K1185" t="s">
        <v>53</v>
      </c>
      <c r="L1185" t="s">
        <v>81</v>
      </c>
      <c r="M1185" t="s">
        <v>43</v>
      </c>
      <c r="N1185" t="s">
        <v>53</v>
      </c>
      <c r="O1185" s="2">
        <v>50403</v>
      </c>
      <c r="P1185" t="s">
        <v>7183</v>
      </c>
      <c r="Q1185" t="s">
        <v>4762</v>
      </c>
      <c r="R1185" t="s">
        <v>9720</v>
      </c>
      <c r="S1185" t="s">
        <v>9636</v>
      </c>
      <c r="T1185">
        <v>1</v>
      </c>
      <c r="U1185" t="s">
        <v>154</v>
      </c>
      <c r="V1185" t="s">
        <v>47</v>
      </c>
      <c r="W1185">
        <v>86470964</v>
      </c>
      <c r="X1185">
        <v>26711140</v>
      </c>
      <c r="Y1185" t="s">
        <v>4898</v>
      </c>
      <c r="Z1185" t="s">
        <v>4899</v>
      </c>
      <c r="AA1185">
        <v>11</v>
      </c>
      <c r="AB1185" t="s">
        <v>9755</v>
      </c>
      <c r="AC1185" t="s">
        <v>9672</v>
      </c>
      <c r="AD1185">
        <v>1</v>
      </c>
      <c r="AE1185">
        <v>1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1</v>
      </c>
      <c r="AQ1185">
        <v>1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1</v>
      </c>
      <c r="BE1185" t="s">
        <v>39</v>
      </c>
      <c r="BH1185" t="s">
        <v>39</v>
      </c>
      <c r="BI1185" t="s">
        <v>39</v>
      </c>
      <c r="BO1185" t="s">
        <v>4900</v>
      </c>
      <c r="BP1185" t="s">
        <v>299</v>
      </c>
      <c r="BQ1185" t="s">
        <v>70</v>
      </c>
      <c r="BR1185" t="s">
        <v>289</v>
      </c>
    </row>
    <row r="1186" spans="1:70" x14ac:dyDescent="0.25">
      <c r="A1186" t="s">
        <v>8582</v>
      </c>
      <c r="B1186" t="s">
        <v>9636</v>
      </c>
      <c r="C1186" t="s">
        <v>8583</v>
      </c>
      <c r="D1186" t="s">
        <v>170</v>
      </c>
      <c r="E1186">
        <v>3</v>
      </c>
      <c r="F1186" t="s">
        <v>9636</v>
      </c>
      <c r="G1186">
        <v>10.72700567</v>
      </c>
      <c r="H1186">
        <v>-84.607690860000005</v>
      </c>
      <c r="I1186" t="str">
        <f>CONCATENATE(Tabla_L6_000049_SQLEXPRESS_IRENE_IRENE_TOTAL[[#This Row],[LATITUD]],Tabla_L6_000049_SQLEXPRESS_IRENE_IRENE_TOTAL[[#This Row],[LONGITUD]])</f>
        <v>10.72700567-84.60769086</v>
      </c>
      <c r="J1186" t="s">
        <v>42</v>
      </c>
      <c r="K1186" t="s">
        <v>45</v>
      </c>
      <c r="L1186" t="s">
        <v>44</v>
      </c>
      <c r="M1186" t="s">
        <v>126</v>
      </c>
      <c r="N1186" t="s">
        <v>43</v>
      </c>
      <c r="O1186" s="2">
        <v>21404</v>
      </c>
      <c r="P1186" t="s">
        <v>138</v>
      </c>
      <c r="Q1186" t="s">
        <v>152</v>
      </c>
      <c r="R1186" t="s">
        <v>1279</v>
      </c>
      <c r="S1186" t="s">
        <v>9636</v>
      </c>
      <c r="T1186">
        <v>1</v>
      </c>
      <c r="U1186" t="s">
        <v>8583</v>
      </c>
      <c r="V1186" t="s">
        <v>47</v>
      </c>
      <c r="W1186">
        <v>41051030</v>
      </c>
      <c r="X1186">
        <v>0</v>
      </c>
      <c r="Y1186" t="s">
        <v>8584</v>
      </c>
      <c r="Z1186" t="s">
        <v>8585</v>
      </c>
      <c r="AA1186">
        <v>42</v>
      </c>
      <c r="AB1186" t="s">
        <v>9755</v>
      </c>
      <c r="AC1186" t="s">
        <v>9669</v>
      </c>
      <c r="AD1186">
        <v>1</v>
      </c>
      <c r="AE1186">
        <v>1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1</v>
      </c>
      <c r="AQ1186">
        <v>1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 t="s">
        <v>12</v>
      </c>
      <c r="BH1186" t="s">
        <v>206</v>
      </c>
      <c r="BI1186" t="s">
        <v>207</v>
      </c>
      <c r="BO1186" t="s">
        <v>454</v>
      </c>
      <c r="BP1186" t="s">
        <v>845</v>
      </c>
      <c r="BQ1186" t="s">
        <v>684</v>
      </c>
      <c r="BR1186" t="s">
        <v>289</v>
      </c>
    </row>
    <row r="1187" spans="1:70" x14ac:dyDescent="0.25">
      <c r="A1187" t="s">
        <v>855</v>
      </c>
      <c r="B1187" t="s">
        <v>9636</v>
      </c>
      <c r="C1187" t="s">
        <v>159</v>
      </c>
      <c r="D1187" t="s">
        <v>170</v>
      </c>
      <c r="E1187">
        <v>3</v>
      </c>
      <c r="F1187" t="s">
        <v>9636</v>
      </c>
      <c r="G1187">
        <v>10.7266583</v>
      </c>
      <c r="H1187">
        <v>-83.854780669999997</v>
      </c>
      <c r="I1187" t="str">
        <f>CONCATENATE(Tabla_L6_000049_SQLEXPRESS_IRENE_IRENE_TOTAL[[#This Row],[LATITUD]],Tabla_L6_000049_SQLEXPRESS_IRENE_IRENE_TOTAL[[#This Row],[LONGITUD]])</f>
        <v>10.7266583-83.85478067</v>
      </c>
      <c r="J1187" t="s">
        <v>820</v>
      </c>
      <c r="K1187" t="s">
        <v>63</v>
      </c>
      <c r="L1187" t="s">
        <v>91</v>
      </c>
      <c r="M1187" t="s">
        <v>45</v>
      </c>
      <c r="N1187" t="s">
        <v>43</v>
      </c>
      <c r="O1187" s="2">
        <v>41004</v>
      </c>
      <c r="P1187" t="s">
        <v>90</v>
      </c>
      <c r="Q1187" t="s">
        <v>820</v>
      </c>
      <c r="R1187" t="s">
        <v>9710</v>
      </c>
      <c r="S1187" t="s">
        <v>9636</v>
      </c>
      <c r="T1187">
        <v>1</v>
      </c>
      <c r="U1187" t="s">
        <v>856</v>
      </c>
      <c r="V1187" t="s">
        <v>47</v>
      </c>
      <c r="W1187">
        <v>27666283</v>
      </c>
      <c r="X1187">
        <v>27666283</v>
      </c>
      <c r="Y1187" t="s">
        <v>857</v>
      </c>
      <c r="Z1187" t="s">
        <v>858</v>
      </c>
      <c r="AA1187">
        <v>40</v>
      </c>
      <c r="AB1187" t="s">
        <v>9755</v>
      </c>
      <c r="AC1187" t="s">
        <v>9672</v>
      </c>
      <c r="AD1187">
        <v>3</v>
      </c>
      <c r="AE1187">
        <v>3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1</v>
      </c>
      <c r="AQ1187">
        <v>1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 t="s">
        <v>12</v>
      </c>
      <c r="BH1187" t="s">
        <v>39</v>
      </c>
      <c r="BI1187" t="s">
        <v>39</v>
      </c>
      <c r="BO1187" t="s">
        <v>859</v>
      </c>
      <c r="BP1187" t="s">
        <v>299</v>
      </c>
      <c r="BQ1187" t="s">
        <v>70</v>
      </c>
      <c r="BR1187" t="s">
        <v>289</v>
      </c>
    </row>
    <row r="1188" spans="1:70" x14ac:dyDescent="0.25">
      <c r="A1188" t="s">
        <v>4498</v>
      </c>
      <c r="B1188" t="s">
        <v>9636</v>
      </c>
      <c r="C1188" t="s">
        <v>4499</v>
      </c>
      <c r="D1188" t="s">
        <v>170</v>
      </c>
      <c r="E1188">
        <v>3</v>
      </c>
      <c r="F1188" t="s">
        <v>9636</v>
      </c>
      <c r="G1188">
        <v>10.725046470000001</v>
      </c>
      <c r="H1188">
        <v>-84.851993980000003</v>
      </c>
      <c r="I1188" t="str">
        <f>CONCATENATE(Tabla_L6_000049_SQLEXPRESS_IRENE_IRENE_TOTAL[[#This Row],[LATITUD]],Tabla_L6_000049_SQLEXPRESS_IRENE_IRENE_TOTAL[[#This Row],[LONGITUD]])</f>
        <v>10.72504647-84.85199398</v>
      </c>
      <c r="J1188" t="s">
        <v>1976</v>
      </c>
      <c r="K1188" t="s">
        <v>61</v>
      </c>
      <c r="L1188" t="s">
        <v>44</v>
      </c>
      <c r="M1188" t="s">
        <v>133</v>
      </c>
      <c r="N1188" t="s">
        <v>34</v>
      </c>
      <c r="O1188" s="2">
        <v>21502</v>
      </c>
      <c r="P1188" t="s">
        <v>138</v>
      </c>
      <c r="Q1188" t="s">
        <v>361</v>
      </c>
      <c r="R1188" t="s">
        <v>834</v>
      </c>
      <c r="S1188" t="s">
        <v>9636</v>
      </c>
      <c r="T1188">
        <v>1</v>
      </c>
      <c r="U1188" t="s">
        <v>4499</v>
      </c>
      <c r="V1188" t="s">
        <v>47</v>
      </c>
      <c r="W1188">
        <v>41051123</v>
      </c>
      <c r="X1188">
        <v>0</v>
      </c>
      <c r="Y1188" t="s">
        <v>4500</v>
      </c>
      <c r="Z1188" t="s">
        <v>4501</v>
      </c>
      <c r="AA1188">
        <v>19</v>
      </c>
      <c r="AB1188" t="s">
        <v>9755</v>
      </c>
      <c r="AC1188" t="s">
        <v>9672</v>
      </c>
      <c r="AD1188">
        <v>3</v>
      </c>
      <c r="AE1188">
        <v>2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1</v>
      </c>
      <c r="AQ1188">
        <v>1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 t="s">
        <v>12</v>
      </c>
      <c r="BH1188" t="s">
        <v>206</v>
      </c>
      <c r="BI1188" t="s">
        <v>207</v>
      </c>
      <c r="BO1188" t="s">
        <v>454</v>
      </c>
      <c r="BP1188" t="s">
        <v>845</v>
      </c>
      <c r="BQ1188" t="s">
        <v>684</v>
      </c>
      <c r="BR1188" t="s">
        <v>289</v>
      </c>
    </row>
    <row r="1189" spans="1:70" x14ac:dyDescent="0.25">
      <c r="A1189" t="s">
        <v>4610</v>
      </c>
      <c r="B1189" t="s">
        <v>9636</v>
      </c>
      <c r="C1189" t="s">
        <v>2038</v>
      </c>
      <c r="D1189" t="s">
        <v>170</v>
      </c>
      <c r="E1189">
        <v>3</v>
      </c>
      <c r="F1189" t="s">
        <v>9636</v>
      </c>
      <c r="G1189">
        <v>10.72453095</v>
      </c>
      <c r="H1189">
        <v>-84.940174380000002</v>
      </c>
      <c r="I1189" t="str">
        <f>CONCATENATE(Tabla_L6_000049_SQLEXPRESS_IRENE_IRENE_TOTAL[[#This Row],[LATITUD]],Tabla_L6_000049_SQLEXPRESS_IRENE_IRENE_TOTAL[[#This Row],[LONGITUD]])</f>
        <v>10.72453095-84.94017438</v>
      </c>
      <c r="J1189" t="s">
        <v>1976</v>
      </c>
      <c r="K1189" t="s">
        <v>61</v>
      </c>
      <c r="L1189" t="s">
        <v>44</v>
      </c>
      <c r="M1189" t="s">
        <v>133</v>
      </c>
      <c r="N1189" t="s">
        <v>43</v>
      </c>
      <c r="O1189" s="2">
        <v>21504</v>
      </c>
      <c r="P1189" t="s">
        <v>138</v>
      </c>
      <c r="Q1189" t="s">
        <v>361</v>
      </c>
      <c r="R1189" t="s">
        <v>4776</v>
      </c>
      <c r="S1189" t="s">
        <v>9636</v>
      </c>
      <c r="T1189">
        <v>1</v>
      </c>
      <c r="U1189" t="s">
        <v>2038</v>
      </c>
      <c r="V1189" t="s">
        <v>47</v>
      </c>
      <c r="W1189">
        <v>41051122</v>
      </c>
      <c r="X1189">
        <v>0</v>
      </c>
      <c r="Y1189" t="s">
        <v>4611</v>
      </c>
      <c r="Z1189" t="s">
        <v>4612</v>
      </c>
      <c r="AA1189">
        <v>61</v>
      </c>
      <c r="AB1189" t="s">
        <v>9755</v>
      </c>
      <c r="AC1189" t="s">
        <v>9669</v>
      </c>
      <c r="AD1189">
        <v>3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1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 t="s">
        <v>12</v>
      </c>
      <c r="BH1189" t="s">
        <v>206</v>
      </c>
      <c r="BI1189" t="s">
        <v>207</v>
      </c>
      <c r="BO1189" t="s">
        <v>454</v>
      </c>
      <c r="BP1189" t="s">
        <v>845</v>
      </c>
      <c r="BQ1189" t="s">
        <v>684</v>
      </c>
      <c r="BR1189" t="s">
        <v>289</v>
      </c>
    </row>
    <row r="1190" spans="1:70" x14ac:dyDescent="0.25">
      <c r="A1190" t="s">
        <v>4502</v>
      </c>
      <c r="B1190" t="s">
        <v>9636</v>
      </c>
      <c r="C1190" t="s">
        <v>4506</v>
      </c>
      <c r="D1190" t="s">
        <v>170</v>
      </c>
      <c r="E1190">
        <v>3</v>
      </c>
      <c r="F1190" t="s">
        <v>9636</v>
      </c>
      <c r="G1190">
        <v>10.723534799999999</v>
      </c>
      <c r="H1190">
        <v>-84.898633779999997</v>
      </c>
      <c r="I1190" t="str">
        <f>CONCATENATE(Tabla_L6_000049_SQLEXPRESS_IRENE_IRENE_TOTAL[[#This Row],[LATITUD]],Tabla_L6_000049_SQLEXPRESS_IRENE_IRENE_TOTAL[[#This Row],[LONGITUD]])</f>
        <v>10.7235348-84.89863378</v>
      </c>
      <c r="J1190" t="s">
        <v>1976</v>
      </c>
      <c r="K1190" t="s">
        <v>61</v>
      </c>
      <c r="L1190" t="s">
        <v>44</v>
      </c>
      <c r="M1190" t="s">
        <v>133</v>
      </c>
      <c r="N1190" t="s">
        <v>43</v>
      </c>
      <c r="O1190" s="2">
        <v>21504</v>
      </c>
      <c r="P1190" t="s">
        <v>138</v>
      </c>
      <c r="Q1190" t="s">
        <v>361</v>
      </c>
      <c r="R1190" t="s">
        <v>4776</v>
      </c>
      <c r="S1190" t="s">
        <v>9636</v>
      </c>
      <c r="T1190">
        <v>1</v>
      </c>
      <c r="U1190" t="s">
        <v>4503</v>
      </c>
      <c r="V1190" t="s">
        <v>47</v>
      </c>
      <c r="W1190">
        <v>41051074</v>
      </c>
      <c r="X1190">
        <v>24011628</v>
      </c>
      <c r="Y1190" t="s">
        <v>4504</v>
      </c>
      <c r="Z1190" t="s">
        <v>4505</v>
      </c>
      <c r="AA1190">
        <v>17</v>
      </c>
      <c r="AB1190" t="s">
        <v>9755</v>
      </c>
      <c r="AC1190" t="s">
        <v>9672</v>
      </c>
      <c r="AD1190">
        <v>2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1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 t="s">
        <v>12</v>
      </c>
      <c r="BH1190" t="s">
        <v>206</v>
      </c>
      <c r="BI1190" t="s">
        <v>207</v>
      </c>
      <c r="BO1190" t="s">
        <v>454</v>
      </c>
      <c r="BP1190" t="s">
        <v>845</v>
      </c>
      <c r="BQ1190" t="s">
        <v>684</v>
      </c>
      <c r="BR1190" t="s">
        <v>289</v>
      </c>
    </row>
    <row r="1191" spans="1:70" x14ac:dyDescent="0.25">
      <c r="A1191" t="s">
        <v>8301</v>
      </c>
      <c r="B1191" t="s">
        <v>9636</v>
      </c>
      <c r="C1191" t="s">
        <v>8302</v>
      </c>
      <c r="D1191" t="s">
        <v>170</v>
      </c>
      <c r="E1191">
        <v>3</v>
      </c>
      <c r="F1191" t="s">
        <v>9636</v>
      </c>
      <c r="G1191">
        <v>10.723101339999999</v>
      </c>
      <c r="H1191">
        <v>-84.835240830000004</v>
      </c>
      <c r="I1191" t="str">
        <f>CONCATENATE(Tabla_L6_000049_SQLEXPRESS_IRENE_IRENE_TOTAL[[#This Row],[LATITUD]],Tabla_L6_000049_SQLEXPRESS_IRENE_IRENE_TOTAL[[#This Row],[LONGITUD]])</f>
        <v>10.72310134-84.83524083</v>
      </c>
      <c r="J1191" t="s">
        <v>1976</v>
      </c>
      <c r="K1191" t="s">
        <v>61</v>
      </c>
      <c r="L1191" t="s">
        <v>44</v>
      </c>
      <c r="M1191" t="s">
        <v>133</v>
      </c>
      <c r="N1191" t="s">
        <v>34</v>
      </c>
      <c r="O1191" s="2">
        <v>21502</v>
      </c>
      <c r="P1191" t="s">
        <v>138</v>
      </c>
      <c r="Q1191" t="s">
        <v>361</v>
      </c>
      <c r="R1191" t="s">
        <v>834</v>
      </c>
      <c r="S1191" t="s">
        <v>9636</v>
      </c>
      <c r="T1191">
        <v>1</v>
      </c>
      <c r="U1191" t="s">
        <v>8302</v>
      </c>
      <c r="V1191" t="s">
        <v>47</v>
      </c>
      <c r="W1191">
        <v>41051093</v>
      </c>
      <c r="X1191">
        <v>0</v>
      </c>
      <c r="Y1191" t="s">
        <v>8303</v>
      </c>
      <c r="Z1191" t="s">
        <v>8304</v>
      </c>
      <c r="AA1191">
        <v>34</v>
      </c>
      <c r="AB1191" t="s">
        <v>9755</v>
      </c>
      <c r="AC1191" t="s">
        <v>9672</v>
      </c>
      <c r="AD1191">
        <v>2</v>
      </c>
      <c r="AE1191">
        <v>1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1</v>
      </c>
      <c r="AQ1191">
        <v>1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 t="s">
        <v>12</v>
      </c>
      <c r="BH1191" t="s">
        <v>206</v>
      </c>
      <c r="BI1191" t="s">
        <v>207</v>
      </c>
      <c r="BO1191" t="s">
        <v>454</v>
      </c>
      <c r="BP1191" t="s">
        <v>827</v>
      </c>
      <c r="BQ1191" t="s">
        <v>684</v>
      </c>
      <c r="BR1191" t="s">
        <v>289</v>
      </c>
    </row>
    <row r="1192" spans="1:70" x14ac:dyDescent="0.25">
      <c r="A1192" t="s">
        <v>8149</v>
      </c>
      <c r="B1192" t="s">
        <v>9636</v>
      </c>
      <c r="C1192" t="s">
        <v>1835</v>
      </c>
      <c r="D1192" t="s">
        <v>170</v>
      </c>
      <c r="E1192">
        <v>3</v>
      </c>
      <c r="F1192" t="s">
        <v>9636</v>
      </c>
      <c r="G1192">
        <v>10.72217867</v>
      </c>
      <c r="H1192">
        <v>-84.492582839999997</v>
      </c>
      <c r="I1192" t="str">
        <f>CONCATENATE(Tabla_L6_000049_SQLEXPRESS_IRENE_IRENE_TOTAL[[#This Row],[LATITUD]],Tabla_L6_000049_SQLEXPRESS_IRENE_IRENE_TOTAL[[#This Row],[LONGITUD]])</f>
        <v>10.72217867-84.49258284</v>
      </c>
      <c r="J1192" t="s">
        <v>42</v>
      </c>
      <c r="K1192" t="s">
        <v>103</v>
      </c>
      <c r="L1192" t="s">
        <v>44</v>
      </c>
      <c r="M1192" t="s">
        <v>45</v>
      </c>
      <c r="N1192" t="s">
        <v>103</v>
      </c>
      <c r="O1192" s="2">
        <v>21013</v>
      </c>
      <c r="P1192" t="s">
        <v>138</v>
      </c>
      <c r="Q1192" t="s">
        <v>42</v>
      </c>
      <c r="R1192" t="s">
        <v>8281</v>
      </c>
      <c r="S1192" t="s">
        <v>9636</v>
      </c>
      <c r="T1192">
        <v>1</v>
      </c>
      <c r="U1192" t="s">
        <v>1835</v>
      </c>
      <c r="V1192" t="s">
        <v>47</v>
      </c>
      <c r="W1192">
        <v>44039442</v>
      </c>
      <c r="X1192">
        <v>0</v>
      </c>
      <c r="Y1192" t="s">
        <v>8150</v>
      </c>
      <c r="Z1192" t="s">
        <v>8151</v>
      </c>
      <c r="AA1192">
        <v>24</v>
      </c>
      <c r="AB1192" t="s">
        <v>9754</v>
      </c>
      <c r="AC1192" t="s">
        <v>9672</v>
      </c>
      <c r="AD1192">
        <v>1</v>
      </c>
      <c r="AE1192">
        <v>1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 t="s">
        <v>12</v>
      </c>
      <c r="BH1192" t="s">
        <v>39</v>
      </c>
      <c r="BI1192" t="s">
        <v>39</v>
      </c>
    </row>
    <row r="1193" spans="1:70" x14ac:dyDescent="0.25">
      <c r="A1193" t="s">
        <v>5106</v>
      </c>
      <c r="B1193">
        <v>1</v>
      </c>
      <c r="C1193" t="s">
        <v>5107</v>
      </c>
      <c r="D1193" t="s">
        <v>33</v>
      </c>
      <c r="E1193">
        <v>4</v>
      </c>
      <c r="F1193" t="s">
        <v>9665</v>
      </c>
      <c r="G1193">
        <v>10.72209299</v>
      </c>
      <c r="H1193">
        <v>-84.390067160000001</v>
      </c>
      <c r="I1193" t="str">
        <f>CONCATENATE(Tabla_L6_000049_SQLEXPRESS_IRENE_IRENE_TOTAL[[#This Row],[LATITUD]],Tabla_L6_000049_SQLEXPRESS_IRENE_IRENE_TOTAL[[#This Row],[LONGITUD]])</f>
        <v>10.72209299-84.39006716</v>
      </c>
      <c r="J1193" t="s">
        <v>42</v>
      </c>
      <c r="K1193" t="s">
        <v>87</v>
      </c>
      <c r="L1193" t="s">
        <v>44</v>
      </c>
      <c r="M1193" t="s">
        <v>45</v>
      </c>
      <c r="N1193" t="s">
        <v>109</v>
      </c>
      <c r="O1193" s="2">
        <v>21011</v>
      </c>
      <c r="P1193" t="s">
        <v>138</v>
      </c>
      <c r="Q1193" t="s">
        <v>42</v>
      </c>
      <c r="R1193" t="s">
        <v>9700</v>
      </c>
      <c r="S1193" t="s">
        <v>9636</v>
      </c>
      <c r="T1193">
        <v>1</v>
      </c>
      <c r="U1193" t="s">
        <v>5108</v>
      </c>
      <c r="V1193" t="s">
        <v>47</v>
      </c>
      <c r="W1193">
        <v>24673033</v>
      </c>
      <c r="X1193">
        <v>24673033</v>
      </c>
      <c r="Y1193" t="s">
        <v>5109</v>
      </c>
      <c r="Z1193" t="s">
        <v>5110</v>
      </c>
      <c r="AA1193">
        <v>196</v>
      </c>
      <c r="AB1193" t="s">
        <v>9762</v>
      </c>
      <c r="AC1193" t="s">
        <v>9669</v>
      </c>
      <c r="AD1193">
        <v>10</v>
      </c>
      <c r="AE1193">
        <v>10</v>
      </c>
      <c r="AF1193">
        <v>1</v>
      </c>
      <c r="AG1193">
        <v>1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1</v>
      </c>
      <c r="AQ1193">
        <v>1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1</v>
      </c>
      <c r="BE1193" t="s">
        <v>12</v>
      </c>
      <c r="BH1193" t="s">
        <v>206</v>
      </c>
      <c r="BI1193" t="s">
        <v>207</v>
      </c>
      <c r="BO1193" t="s">
        <v>454</v>
      </c>
      <c r="BP1193" t="s">
        <v>827</v>
      </c>
      <c r="BQ1193" t="s">
        <v>684</v>
      </c>
      <c r="BR1193" t="s">
        <v>289</v>
      </c>
    </row>
    <row r="1194" spans="1:70" x14ac:dyDescent="0.25">
      <c r="A1194" t="s">
        <v>8138</v>
      </c>
      <c r="B1194" t="s">
        <v>9636</v>
      </c>
      <c r="C1194" t="s">
        <v>5108</v>
      </c>
      <c r="D1194" t="s">
        <v>170</v>
      </c>
      <c r="E1194">
        <v>3</v>
      </c>
      <c r="F1194" t="s">
        <v>9636</v>
      </c>
      <c r="G1194">
        <v>10.72122197</v>
      </c>
      <c r="H1194">
        <v>-84.38996487</v>
      </c>
      <c r="I1194" t="str">
        <f>CONCATENATE(Tabla_L6_000049_SQLEXPRESS_IRENE_IRENE_TOTAL[[#This Row],[LATITUD]],Tabla_L6_000049_SQLEXPRESS_IRENE_IRENE_TOTAL[[#This Row],[LONGITUD]])</f>
        <v>10.72122197-84.38996487</v>
      </c>
      <c r="J1194" t="s">
        <v>42</v>
      </c>
      <c r="K1194" t="s">
        <v>87</v>
      </c>
      <c r="L1194" t="s">
        <v>44</v>
      </c>
      <c r="M1194" t="s">
        <v>45</v>
      </c>
      <c r="N1194" t="s">
        <v>109</v>
      </c>
      <c r="O1194" s="2">
        <v>21011</v>
      </c>
      <c r="P1194" t="s">
        <v>138</v>
      </c>
      <c r="Q1194" t="s">
        <v>42</v>
      </c>
      <c r="R1194" t="s">
        <v>9700</v>
      </c>
      <c r="S1194" t="s">
        <v>9636</v>
      </c>
      <c r="T1194">
        <v>1</v>
      </c>
      <c r="U1194" t="s">
        <v>5108</v>
      </c>
      <c r="V1194" t="s">
        <v>47</v>
      </c>
      <c r="W1194">
        <v>24673060</v>
      </c>
      <c r="X1194">
        <v>0</v>
      </c>
      <c r="Y1194" t="s">
        <v>8139</v>
      </c>
      <c r="Z1194" t="s">
        <v>8140</v>
      </c>
      <c r="AA1194">
        <v>176</v>
      </c>
      <c r="AB1194" t="s">
        <v>9754</v>
      </c>
      <c r="AC1194" t="s">
        <v>9670</v>
      </c>
      <c r="AD1194">
        <v>6</v>
      </c>
      <c r="AE1194">
        <v>6</v>
      </c>
      <c r="AF1194">
        <v>1</v>
      </c>
      <c r="AG1194">
        <v>1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1</v>
      </c>
      <c r="AQ1194">
        <v>1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 t="s">
        <v>12</v>
      </c>
      <c r="BH1194" t="s">
        <v>206</v>
      </c>
      <c r="BI1194" t="s">
        <v>207</v>
      </c>
      <c r="BO1194" t="s">
        <v>454</v>
      </c>
      <c r="BP1194" t="s">
        <v>827</v>
      </c>
      <c r="BQ1194" t="s">
        <v>684</v>
      </c>
      <c r="BR1194" t="s">
        <v>289</v>
      </c>
    </row>
    <row r="1195" spans="1:70" x14ac:dyDescent="0.25">
      <c r="A1195" t="s">
        <v>224</v>
      </c>
      <c r="B1195" t="s">
        <v>9636</v>
      </c>
      <c r="C1195" t="s">
        <v>225</v>
      </c>
      <c r="D1195" t="s">
        <v>170</v>
      </c>
      <c r="E1195">
        <v>3</v>
      </c>
      <c r="F1195" t="s">
        <v>9636</v>
      </c>
      <c r="G1195">
        <v>10.7212104</v>
      </c>
      <c r="H1195">
        <v>-84.464558089999997</v>
      </c>
      <c r="I1195" t="str">
        <f>CONCATENATE(Tabla_L6_000049_SQLEXPRESS_IRENE_IRENE_TOTAL[[#This Row],[LATITUD]],Tabla_L6_000049_SQLEXPRESS_IRENE_IRENE_TOTAL[[#This Row],[LONGITUD]])</f>
        <v>10.7212104-84.46455809</v>
      </c>
      <c r="J1195" t="s">
        <v>42</v>
      </c>
      <c r="K1195" t="s">
        <v>87</v>
      </c>
      <c r="L1195" t="s">
        <v>44</v>
      </c>
      <c r="M1195" t="s">
        <v>45</v>
      </c>
      <c r="N1195" t="s">
        <v>103</v>
      </c>
      <c r="O1195" s="2">
        <v>21013</v>
      </c>
      <c r="P1195" t="s">
        <v>138</v>
      </c>
      <c r="Q1195" t="s">
        <v>42</v>
      </c>
      <c r="R1195" t="s">
        <v>8281</v>
      </c>
      <c r="S1195" t="s">
        <v>9636</v>
      </c>
      <c r="T1195">
        <v>1</v>
      </c>
      <c r="U1195" t="s">
        <v>226</v>
      </c>
      <c r="V1195" t="s">
        <v>47</v>
      </c>
      <c r="W1195">
        <v>44056192</v>
      </c>
      <c r="X1195">
        <v>0</v>
      </c>
      <c r="Y1195" t="s">
        <v>227</v>
      </c>
      <c r="Z1195" t="s">
        <v>114</v>
      </c>
      <c r="AA1195">
        <v>4</v>
      </c>
      <c r="AB1195" t="s">
        <v>9754</v>
      </c>
      <c r="AC1195" t="s">
        <v>9672</v>
      </c>
      <c r="AD1195">
        <v>1</v>
      </c>
      <c r="AE1195">
        <v>1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1</v>
      </c>
      <c r="AQ1195">
        <v>1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 t="s">
        <v>12</v>
      </c>
      <c r="BH1195" t="s">
        <v>39</v>
      </c>
      <c r="BI1195" t="s">
        <v>39</v>
      </c>
    </row>
    <row r="1196" spans="1:70" x14ac:dyDescent="0.25">
      <c r="A1196" t="s">
        <v>8362</v>
      </c>
      <c r="B1196" t="s">
        <v>9636</v>
      </c>
      <c r="C1196" t="s">
        <v>8363</v>
      </c>
      <c r="D1196" t="s">
        <v>170</v>
      </c>
      <c r="E1196">
        <v>3</v>
      </c>
      <c r="F1196" t="s">
        <v>9636</v>
      </c>
      <c r="G1196">
        <v>10.72094177</v>
      </c>
      <c r="H1196">
        <v>-84.581617420000001</v>
      </c>
      <c r="I1196" t="str">
        <f>CONCATENATE(Tabla_L6_000049_SQLEXPRESS_IRENE_IRENE_TOTAL[[#This Row],[LATITUD]],Tabla_L6_000049_SQLEXPRESS_IRENE_IRENE_TOTAL[[#This Row],[LONGITUD]])</f>
        <v>10.72094177-84.58161742</v>
      </c>
      <c r="J1196" t="s">
        <v>42</v>
      </c>
      <c r="K1196" t="s">
        <v>45</v>
      </c>
      <c r="L1196" t="s">
        <v>44</v>
      </c>
      <c r="M1196" t="s">
        <v>126</v>
      </c>
      <c r="N1196" t="s">
        <v>43</v>
      </c>
      <c r="O1196" s="2">
        <v>21404</v>
      </c>
      <c r="P1196" t="s">
        <v>138</v>
      </c>
      <c r="Q1196" t="s">
        <v>152</v>
      </c>
      <c r="R1196" t="s">
        <v>1279</v>
      </c>
      <c r="S1196" t="s">
        <v>9636</v>
      </c>
      <c r="T1196">
        <v>1</v>
      </c>
      <c r="U1196" t="s">
        <v>8364</v>
      </c>
      <c r="V1196" t="s">
        <v>47</v>
      </c>
      <c r="W1196">
        <v>41051130</v>
      </c>
      <c r="X1196">
        <v>24778393</v>
      </c>
      <c r="Y1196" t="s">
        <v>8365</v>
      </c>
      <c r="Z1196" t="s">
        <v>8366</v>
      </c>
      <c r="AA1196">
        <v>6</v>
      </c>
      <c r="AB1196" t="s">
        <v>9755</v>
      </c>
      <c r="AC1196" t="s">
        <v>9672</v>
      </c>
      <c r="AD1196">
        <v>1</v>
      </c>
      <c r="AE1196">
        <v>1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1</v>
      </c>
      <c r="AQ1196">
        <v>1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 t="s">
        <v>12</v>
      </c>
      <c r="BH1196" t="s">
        <v>206</v>
      </c>
      <c r="BI1196" t="s">
        <v>207</v>
      </c>
      <c r="BO1196" t="s">
        <v>454</v>
      </c>
      <c r="BP1196" t="s">
        <v>845</v>
      </c>
      <c r="BQ1196" t="s">
        <v>684</v>
      </c>
      <c r="BR1196" t="s">
        <v>289</v>
      </c>
    </row>
    <row r="1197" spans="1:70" x14ac:dyDescent="0.25">
      <c r="A1197" t="s">
        <v>8318</v>
      </c>
      <c r="B1197" t="s">
        <v>9636</v>
      </c>
      <c r="C1197" t="s">
        <v>1288</v>
      </c>
      <c r="D1197" t="s">
        <v>170</v>
      </c>
      <c r="E1197">
        <v>3</v>
      </c>
      <c r="F1197" t="s">
        <v>9636</v>
      </c>
      <c r="G1197">
        <v>10.72082831</v>
      </c>
      <c r="H1197">
        <v>-84.721281919999996</v>
      </c>
      <c r="I1197" t="str">
        <f>CONCATENATE(Tabla_L6_000049_SQLEXPRESS_IRENE_IRENE_TOTAL[[#This Row],[LATITUD]],Tabla_L6_000049_SQLEXPRESS_IRENE_IRENE_TOTAL[[#This Row],[LONGITUD]])</f>
        <v>10.72082831-84.72128192</v>
      </c>
      <c r="J1197" t="s">
        <v>1976</v>
      </c>
      <c r="K1197" t="s">
        <v>63</v>
      </c>
      <c r="L1197" t="s">
        <v>44</v>
      </c>
      <c r="M1197" t="s">
        <v>133</v>
      </c>
      <c r="N1197" t="s">
        <v>36</v>
      </c>
      <c r="O1197" s="2">
        <v>21501</v>
      </c>
      <c r="P1197" t="s">
        <v>138</v>
      </c>
      <c r="Q1197" t="s">
        <v>361</v>
      </c>
      <c r="R1197" t="s">
        <v>116</v>
      </c>
      <c r="S1197" t="s">
        <v>9636</v>
      </c>
      <c r="T1197">
        <v>1</v>
      </c>
      <c r="U1197" t="s">
        <v>1288</v>
      </c>
      <c r="V1197" t="s">
        <v>47</v>
      </c>
      <c r="W1197">
        <v>22065048</v>
      </c>
      <c r="X1197">
        <v>22065048</v>
      </c>
      <c r="Y1197" t="s">
        <v>8319</v>
      </c>
      <c r="Z1197" t="s">
        <v>8320</v>
      </c>
      <c r="AA1197">
        <v>52</v>
      </c>
      <c r="AB1197" t="s">
        <v>9755</v>
      </c>
      <c r="AC1197" t="s">
        <v>9669</v>
      </c>
      <c r="AD1197">
        <v>3</v>
      </c>
      <c r="AE1197">
        <v>3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1</v>
      </c>
      <c r="AQ1197">
        <v>1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 t="s">
        <v>12</v>
      </c>
      <c r="BH1197" t="s">
        <v>206</v>
      </c>
      <c r="BI1197" t="s">
        <v>207</v>
      </c>
      <c r="BO1197" t="s">
        <v>454</v>
      </c>
      <c r="BP1197" t="s">
        <v>827</v>
      </c>
      <c r="BQ1197" t="s">
        <v>684</v>
      </c>
      <c r="BR1197" t="s">
        <v>289</v>
      </c>
    </row>
    <row r="1198" spans="1:70" x14ac:dyDescent="0.25">
      <c r="A1198" t="s">
        <v>8801</v>
      </c>
      <c r="B1198" t="s">
        <v>9636</v>
      </c>
      <c r="C1198" t="s">
        <v>8802</v>
      </c>
      <c r="D1198" t="s">
        <v>170</v>
      </c>
      <c r="E1198">
        <v>3</v>
      </c>
      <c r="F1198" t="s">
        <v>9636</v>
      </c>
      <c r="G1198">
        <v>10.715915280000001</v>
      </c>
      <c r="H1198">
        <v>-84.678047169999999</v>
      </c>
      <c r="I1198" t="str">
        <f>CONCATENATE(Tabla_L6_000049_SQLEXPRESS_IRENE_IRENE_TOTAL[[#This Row],[LATITUD]],Tabla_L6_000049_SQLEXPRESS_IRENE_IRENE_TOTAL[[#This Row],[LONGITUD]])</f>
        <v>10.71591528-84.67804717</v>
      </c>
      <c r="J1198" t="s">
        <v>42</v>
      </c>
      <c r="K1198" t="s">
        <v>45</v>
      </c>
      <c r="L1198" t="s">
        <v>44</v>
      </c>
      <c r="M1198" t="s">
        <v>126</v>
      </c>
      <c r="N1198" t="s">
        <v>43</v>
      </c>
      <c r="O1198" s="2">
        <v>21404</v>
      </c>
      <c r="P1198" t="s">
        <v>138</v>
      </c>
      <c r="Q1198" t="s">
        <v>152</v>
      </c>
      <c r="R1198" t="s">
        <v>1279</v>
      </c>
      <c r="S1198" t="s">
        <v>9636</v>
      </c>
      <c r="T1198">
        <v>1</v>
      </c>
      <c r="U1198" t="s">
        <v>1279</v>
      </c>
      <c r="V1198" t="s">
        <v>47</v>
      </c>
      <c r="W1198">
        <v>41051064</v>
      </c>
      <c r="X1198">
        <v>0</v>
      </c>
      <c r="Y1198" t="s">
        <v>8803</v>
      </c>
      <c r="Z1198" t="s">
        <v>8804</v>
      </c>
      <c r="AA1198">
        <v>44</v>
      </c>
      <c r="AB1198" t="s">
        <v>9755</v>
      </c>
      <c r="AC1198" t="s">
        <v>9669</v>
      </c>
      <c r="AD1198">
        <v>2</v>
      </c>
      <c r="AE1198">
        <v>2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1</v>
      </c>
      <c r="AQ1198">
        <v>1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 t="s">
        <v>12</v>
      </c>
      <c r="BH1198" t="s">
        <v>206</v>
      </c>
      <c r="BI1198" t="s">
        <v>207</v>
      </c>
      <c r="BO1198" t="s">
        <v>454</v>
      </c>
      <c r="BP1198" t="s">
        <v>845</v>
      </c>
      <c r="BQ1198" t="s">
        <v>684</v>
      </c>
      <c r="BR1198" t="s">
        <v>289</v>
      </c>
    </row>
    <row r="1199" spans="1:70" x14ac:dyDescent="0.25">
      <c r="A1199" t="s">
        <v>5190</v>
      </c>
      <c r="B1199" t="s">
        <v>9636</v>
      </c>
      <c r="C1199" t="s">
        <v>5191</v>
      </c>
      <c r="D1199" t="s">
        <v>170</v>
      </c>
      <c r="E1199">
        <v>3</v>
      </c>
      <c r="F1199" t="s">
        <v>9636</v>
      </c>
      <c r="G1199">
        <v>10.71459475</v>
      </c>
      <c r="H1199">
        <v>-84.355506259999999</v>
      </c>
      <c r="I1199" t="str">
        <f>CONCATENATE(Tabla_L6_000049_SQLEXPRESS_IRENE_IRENE_TOTAL[[#This Row],[LATITUD]],Tabla_L6_000049_SQLEXPRESS_IRENE_IRENE_TOTAL[[#This Row],[LONGITUD]])</f>
        <v>10.71459475-84.35550626</v>
      </c>
      <c r="J1199" t="s">
        <v>42</v>
      </c>
      <c r="K1199" t="s">
        <v>87</v>
      </c>
      <c r="L1199" t="s">
        <v>44</v>
      </c>
      <c r="M1199" t="s">
        <v>45</v>
      </c>
      <c r="N1199" t="s">
        <v>109</v>
      </c>
      <c r="O1199" s="2">
        <v>21011</v>
      </c>
      <c r="P1199" t="s">
        <v>138</v>
      </c>
      <c r="Q1199" t="s">
        <v>42</v>
      </c>
      <c r="R1199" t="s">
        <v>9700</v>
      </c>
      <c r="S1199" t="s">
        <v>9636</v>
      </c>
      <c r="T1199">
        <v>1</v>
      </c>
      <c r="U1199" t="s">
        <v>2905</v>
      </c>
      <c r="V1199" t="s">
        <v>47</v>
      </c>
      <c r="W1199">
        <v>73006459</v>
      </c>
      <c r="X1199">
        <v>24673129</v>
      </c>
      <c r="Y1199" t="s">
        <v>5192</v>
      </c>
      <c r="Z1199" t="s">
        <v>5193</v>
      </c>
      <c r="AA1199">
        <v>33</v>
      </c>
      <c r="AB1199" t="s">
        <v>9754</v>
      </c>
      <c r="AC1199" t="s">
        <v>9672</v>
      </c>
      <c r="AD1199">
        <v>3</v>
      </c>
      <c r="AE1199">
        <v>3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1</v>
      </c>
      <c r="AQ1199">
        <v>1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 t="s">
        <v>12</v>
      </c>
      <c r="BH1199" t="s">
        <v>206</v>
      </c>
      <c r="BI1199" t="s">
        <v>207</v>
      </c>
      <c r="BO1199" t="s">
        <v>454</v>
      </c>
      <c r="BP1199" t="s">
        <v>827</v>
      </c>
      <c r="BQ1199" t="s">
        <v>684</v>
      </c>
      <c r="BR1199" t="s">
        <v>289</v>
      </c>
    </row>
    <row r="1200" spans="1:70" x14ac:dyDescent="0.25">
      <c r="A1200" t="s">
        <v>9418</v>
      </c>
      <c r="B1200" t="s">
        <v>9636</v>
      </c>
      <c r="C1200" t="s">
        <v>9419</v>
      </c>
      <c r="D1200" t="s">
        <v>170</v>
      </c>
      <c r="E1200">
        <v>3</v>
      </c>
      <c r="F1200" t="s">
        <v>9636</v>
      </c>
      <c r="G1200">
        <v>10.71378575</v>
      </c>
      <c r="H1200">
        <v>-84.883554329999996</v>
      </c>
      <c r="I1200" t="str">
        <f>CONCATENATE(Tabla_L6_000049_SQLEXPRESS_IRENE_IRENE_TOTAL[[#This Row],[LATITUD]],Tabla_L6_000049_SQLEXPRESS_IRENE_IRENE_TOTAL[[#This Row],[LONGITUD]])</f>
        <v>10.71378575-84.88355433</v>
      </c>
      <c r="J1200" t="s">
        <v>1976</v>
      </c>
      <c r="K1200" t="s">
        <v>61</v>
      </c>
      <c r="L1200" t="s">
        <v>44</v>
      </c>
      <c r="M1200" t="s">
        <v>133</v>
      </c>
      <c r="N1200" t="s">
        <v>43</v>
      </c>
      <c r="O1200" s="2">
        <v>21504</v>
      </c>
      <c r="P1200" t="s">
        <v>138</v>
      </c>
      <c r="Q1200" t="s">
        <v>361</v>
      </c>
      <c r="R1200" t="s">
        <v>4776</v>
      </c>
      <c r="S1200" t="s">
        <v>9636</v>
      </c>
      <c r="T1200">
        <v>1</v>
      </c>
      <c r="U1200" t="s">
        <v>4090</v>
      </c>
      <c r="V1200" t="s">
        <v>47</v>
      </c>
      <c r="W1200">
        <v>24021067</v>
      </c>
      <c r="X1200">
        <v>24021067</v>
      </c>
      <c r="Y1200" t="s">
        <v>9420</v>
      </c>
      <c r="Z1200" t="s">
        <v>9421</v>
      </c>
      <c r="AA1200">
        <v>75</v>
      </c>
      <c r="AB1200" t="s">
        <v>9755</v>
      </c>
      <c r="AC1200" t="s">
        <v>9669</v>
      </c>
      <c r="AD1200">
        <v>5</v>
      </c>
      <c r="AE1200">
        <v>5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1</v>
      </c>
      <c r="AO1200">
        <v>1</v>
      </c>
      <c r="AP1200">
        <v>1</v>
      </c>
      <c r="AQ1200">
        <v>1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 t="s">
        <v>12</v>
      </c>
      <c r="BH1200" t="s">
        <v>206</v>
      </c>
      <c r="BI1200" t="s">
        <v>207</v>
      </c>
    </row>
    <row r="1201" spans="1:70" x14ac:dyDescent="0.25">
      <c r="A1201" t="s">
        <v>8605</v>
      </c>
      <c r="B1201" t="s">
        <v>9636</v>
      </c>
      <c r="C1201" t="s">
        <v>8606</v>
      </c>
      <c r="D1201" t="s">
        <v>170</v>
      </c>
      <c r="E1201">
        <v>3</v>
      </c>
      <c r="F1201" t="s">
        <v>9636</v>
      </c>
      <c r="G1201">
        <v>10.71284704</v>
      </c>
      <c r="H1201">
        <v>-84.779567520000001</v>
      </c>
      <c r="I1201" t="str">
        <f>CONCATENATE(Tabla_L6_000049_SQLEXPRESS_IRENE_IRENE_TOTAL[[#This Row],[LATITUD]],Tabla_L6_000049_SQLEXPRESS_IRENE_IRENE_TOTAL[[#This Row],[LONGITUD]])</f>
        <v>10.71284704-84.77956752</v>
      </c>
      <c r="J1201" t="s">
        <v>1976</v>
      </c>
      <c r="K1201" t="s">
        <v>63</v>
      </c>
      <c r="L1201" t="s">
        <v>44</v>
      </c>
      <c r="M1201" t="s">
        <v>133</v>
      </c>
      <c r="N1201" t="s">
        <v>36</v>
      </c>
      <c r="O1201" s="2">
        <v>21501</v>
      </c>
      <c r="P1201" t="s">
        <v>138</v>
      </c>
      <c r="Q1201" t="s">
        <v>361</v>
      </c>
      <c r="R1201" t="s">
        <v>116</v>
      </c>
      <c r="S1201" t="s">
        <v>9636</v>
      </c>
      <c r="T1201">
        <v>1</v>
      </c>
      <c r="U1201" t="s">
        <v>8606</v>
      </c>
      <c r="V1201" t="s">
        <v>47</v>
      </c>
      <c r="W1201">
        <v>41051075</v>
      </c>
      <c r="X1201">
        <v>0</v>
      </c>
      <c r="Y1201" t="s">
        <v>8607</v>
      </c>
      <c r="Z1201" t="s">
        <v>8608</v>
      </c>
      <c r="AA1201">
        <v>28</v>
      </c>
      <c r="AB1201" t="s">
        <v>9755</v>
      </c>
      <c r="AC1201" t="s">
        <v>9672</v>
      </c>
      <c r="AD1201">
        <v>2</v>
      </c>
      <c r="AE1201">
        <v>2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 t="s">
        <v>12</v>
      </c>
      <c r="BH1201" t="s">
        <v>206</v>
      </c>
      <c r="BI1201" t="s">
        <v>207</v>
      </c>
      <c r="BO1201" t="s">
        <v>454</v>
      </c>
      <c r="BP1201" t="s">
        <v>827</v>
      </c>
      <c r="BQ1201" t="s">
        <v>684</v>
      </c>
      <c r="BR1201" t="s">
        <v>289</v>
      </c>
    </row>
    <row r="1202" spans="1:70" x14ac:dyDescent="0.25">
      <c r="A1202" t="s">
        <v>8179</v>
      </c>
      <c r="B1202" t="s">
        <v>9636</v>
      </c>
      <c r="C1202" t="s">
        <v>8180</v>
      </c>
      <c r="D1202" t="s">
        <v>170</v>
      </c>
      <c r="E1202">
        <v>3</v>
      </c>
      <c r="F1202" t="s">
        <v>9636</v>
      </c>
      <c r="G1202">
        <v>10.70987584</v>
      </c>
      <c r="H1202">
        <v>-84.929755259999993</v>
      </c>
      <c r="I1202" t="str">
        <f>CONCATENATE(Tabla_L6_000049_SQLEXPRESS_IRENE_IRENE_TOTAL[[#This Row],[LATITUD]],Tabla_L6_000049_SQLEXPRESS_IRENE_IRENE_TOTAL[[#This Row],[LONGITUD]])</f>
        <v>10.70987584-84.92975526</v>
      </c>
      <c r="J1202" t="s">
        <v>1976</v>
      </c>
      <c r="K1202" t="s">
        <v>61</v>
      </c>
      <c r="L1202" t="s">
        <v>44</v>
      </c>
      <c r="M1202" t="s">
        <v>133</v>
      </c>
      <c r="N1202" t="s">
        <v>43</v>
      </c>
      <c r="O1202" s="2">
        <v>21504</v>
      </c>
      <c r="P1202" t="s">
        <v>138</v>
      </c>
      <c r="Q1202" t="s">
        <v>361</v>
      </c>
      <c r="R1202" t="s">
        <v>4776</v>
      </c>
      <c r="S1202" t="s">
        <v>9636</v>
      </c>
      <c r="T1202">
        <v>1</v>
      </c>
      <c r="U1202" t="s">
        <v>8180</v>
      </c>
      <c r="V1202" t="s">
        <v>47</v>
      </c>
      <c r="W1202">
        <v>24020005</v>
      </c>
      <c r="X1202">
        <v>0</v>
      </c>
      <c r="Y1202" t="s">
        <v>8181</v>
      </c>
      <c r="Z1202" t="s">
        <v>8182</v>
      </c>
      <c r="AA1202">
        <v>80</v>
      </c>
      <c r="AB1202" t="s">
        <v>9755</v>
      </c>
      <c r="AC1202" t="s">
        <v>9669</v>
      </c>
      <c r="AD1202">
        <v>3</v>
      </c>
      <c r="AE1202">
        <v>3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1</v>
      </c>
      <c r="AQ1202">
        <v>1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 t="s">
        <v>12</v>
      </c>
      <c r="BH1202" t="s">
        <v>206</v>
      </c>
      <c r="BI1202" t="s">
        <v>207</v>
      </c>
      <c r="BO1202" t="s">
        <v>454</v>
      </c>
      <c r="BP1202" t="s">
        <v>827</v>
      </c>
      <c r="BQ1202" t="s">
        <v>684</v>
      </c>
      <c r="BR1202" t="s">
        <v>289</v>
      </c>
    </row>
    <row r="1203" spans="1:70" x14ac:dyDescent="0.25">
      <c r="A1203" t="s">
        <v>5015</v>
      </c>
      <c r="B1203" t="s">
        <v>9636</v>
      </c>
      <c r="C1203" t="s">
        <v>5016</v>
      </c>
      <c r="D1203" t="s">
        <v>33</v>
      </c>
      <c r="E1203">
        <v>4</v>
      </c>
      <c r="F1203" t="s">
        <v>9665</v>
      </c>
      <c r="G1203">
        <v>10.709507260000001</v>
      </c>
      <c r="H1203">
        <v>-84.678665809999998</v>
      </c>
      <c r="I1203" t="str">
        <f>CONCATENATE(Tabla_L6_000049_SQLEXPRESS_IRENE_IRENE_TOTAL[[#This Row],[LATITUD]],Tabla_L6_000049_SQLEXPRESS_IRENE_IRENE_TOTAL[[#This Row],[LONGITUD]])</f>
        <v>10.70950726-84.67866581</v>
      </c>
      <c r="J1203" t="s">
        <v>42</v>
      </c>
      <c r="K1203" t="s">
        <v>45</v>
      </c>
      <c r="L1203" t="s">
        <v>44</v>
      </c>
      <c r="M1203" t="s">
        <v>126</v>
      </c>
      <c r="N1203" t="s">
        <v>43</v>
      </c>
      <c r="O1203" s="2">
        <v>21404</v>
      </c>
      <c r="P1203" t="s">
        <v>138</v>
      </c>
      <c r="Q1203" t="s">
        <v>152</v>
      </c>
      <c r="R1203" t="s">
        <v>1279</v>
      </c>
      <c r="S1203" t="s">
        <v>9636</v>
      </c>
      <c r="T1203">
        <v>1</v>
      </c>
      <c r="U1203" t="s">
        <v>1279</v>
      </c>
      <c r="V1203" t="s">
        <v>47</v>
      </c>
      <c r="W1203">
        <v>41051063</v>
      </c>
      <c r="X1203">
        <v>0</v>
      </c>
      <c r="Y1203" t="s">
        <v>5017</v>
      </c>
      <c r="Z1203" t="s">
        <v>5018</v>
      </c>
      <c r="AA1203">
        <v>132</v>
      </c>
      <c r="AB1203" t="s">
        <v>9761</v>
      </c>
      <c r="AC1203" t="s">
        <v>9669</v>
      </c>
      <c r="AD1203">
        <v>5</v>
      </c>
      <c r="AE1203">
        <v>5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1</v>
      </c>
      <c r="AQ1203">
        <v>1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 t="s">
        <v>12</v>
      </c>
      <c r="BH1203" t="s">
        <v>206</v>
      </c>
      <c r="BI1203" t="s">
        <v>207</v>
      </c>
      <c r="BO1203" t="s">
        <v>454</v>
      </c>
      <c r="BP1203" t="s">
        <v>827</v>
      </c>
      <c r="BQ1203" t="s">
        <v>684</v>
      </c>
      <c r="BR1203" t="s">
        <v>289</v>
      </c>
    </row>
    <row r="1204" spans="1:70" x14ac:dyDescent="0.25">
      <c r="A1204" t="s">
        <v>8551</v>
      </c>
      <c r="B1204" t="s">
        <v>9636</v>
      </c>
      <c r="C1204" t="s">
        <v>5852</v>
      </c>
      <c r="D1204" t="s">
        <v>170</v>
      </c>
      <c r="E1204">
        <v>3</v>
      </c>
      <c r="F1204" t="s">
        <v>9636</v>
      </c>
      <c r="G1204">
        <v>10.708895800000001</v>
      </c>
      <c r="H1204">
        <v>-84.945519180000005</v>
      </c>
      <c r="I1204" t="str">
        <f>CONCATENATE(Tabla_L6_000049_SQLEXPRESS_IRENE_IRENE_TOTAL[[#This Row],[LATITUD]],Tabla_L6_000049_SQLEXPRESS_IRENE_IRENE_TOTAL[[#This Row],[LONGITUD]])</f>
        <v>10.7088958-84.94551918</v>
      </c>
      <c r="J1204" t="s">
        <v>1976</v>
      </c>
      <c r="K1204" t="s">
        <v>61</v>
      </c>
      <c r="L1204" t="s">
        <v>44</v>
      </c>
      <c r="M1204" t="s">
        <v>133</v>
      </c>
      <c r="N1204" t="s">
        <v>43</v>
      </c>
      <c r="O1204" s="2">
        <v>21504</v>
      </c>
      <c r="P1204" t="s">
        <v>138</v>
      </c>
      <c r="Q1204" t="s">
        <v>361</v>
      </c>
      <c r="R1204" t="s">
        <v>4776</v>
      </c>
      <c r="S1204" t="s">
        <v>9636</v>
      </c>
      <c r="T1204">
        <v>1</v>
      </c>
      <c r="U1204" t="s">
        <v>5852</v>
      </c>
      <c r="V1204" t="s">
        <v>47</v>
      </c>
      <c r="W1204">
        <v>24610908</v>
      </c>
      <c r="X1204">
        <v>24610908</v>
      </c>
      <c r="Y1204" t="s">
        <v>5853</v>
      </c>
      <c r="Z1204" t="s">
        <v>114</v>
      </c>
      <c r="AA1204">
        <v>114</v>
      </c>
      <c r="AB1204" t="s">
        <v>9755</v>
      </c>
      <c r="AC1204" t="s">
        <v>9669</v>
      </c>
      <c r="AD1204">
        <v>3</v>
      </c>
      <c r="AE1204">
        <v>3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1</v>
      </c>
      <c r="AQ1204">
        <v>1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1</v>
      </c>
      <c r="BE1204" t="s">
        <v>12</v>
      </c>
      <c r="BH1204" t="s">
        <v>206</v>
      </c>
      <c r="BI1204" t="s">
        <v>207</v>
      </c>
      <c r="BO1204" t="s">
        <v>454</v>
      </c>
      <c r="BP1204" t="s">
        <v>827</v>
      </c>
      <c r="BQ1204" t="s">
        <v>684</v>
      </c>
      <c r="BR1204" t="s">
        <v>289</v>
      </c>
    </row>
    <row r="1205" spans="1:70" x14ac:dyDescent="0.25">
      <c r="A1205" t="s">
        <v>1292</v>
      </c>
      <c r="B1205" t="s">
        <v>9636</v>
      </c>
      <c r="C1205" t="s">
        <v>1293</v>
      </c>
      <c r="D1205" t="s">
        <v>170</v>
      </c>
      <c r="E1205">
        <v>3</v>
      </c>
      <c r="F1205" t="s">
        <v>9636</v>
      </c>
      <c r="G1205">
        <v>10.708458540000001</v>
      </c>
      <c r="H1205">
        <v>-85.628232130000001</v>
      </c>
      <c r="I1205" t="str">
        <f>CONCATENATE(Tabla_L6_000049_SQLEXPRESS_IRENE_IRENE_TOTAL[[#This Row],[LATITUD]],Tabla_L6_000049_SQLEXPRESS_IRENE_IRENE_TOTAL[[#This Row],[LONGITUD]])</f>
        <v>10.70845854-85.62823213</v>
      </c>
      <c r="J1205" t="s">
        <v>80</v>
      </c>
      <c r="K1205" t="s">
        <v>34</v>
      </c>
      <c r="L1205" t="s">
        <v>81</v>
      </c>
      <c r="M1205" t="s">
        <v>36</v>
      </c>
      <c r="N1205" t="s">
        <v>43</v>
      </c>
      <c r="O1205" s="2">
        <v>50104</v>
      </c>
      <c r="P1205" t="s">
        <v>7183</v>
      </c>
      <c r="Q1205" t="s">
        <v>80</v>
      </c>
      <c r="R1205" t="s">
        <v>9727</v>
      </c>
      <c r="S1205" t="s">
        <v>9636</v>
      </c>
      <c r="T1205">
        <v>1</v>
      </c>
      <c r="U1205" t="s">
        <v>1293</v>
      </c>
      <c r="V1205" t="s">
        <v>38</v>
      </c>
      <c r="W1205">
        <v>60723131</v>
      </c>
      <c r="X1205">
        <v>0</v>
      </c>
      <c r="Y1205" t="s">
        <v>1294</v>
      </c>
      <c r="Z1205" t="s">
        <v>1295</v>
      </c>
      <c r="AA1205">
        <v>24</v>
      </c>
      <c r="AB1205" t="s">
        <v>9755</v>
      </c>
      <c r="AC1205" t="s">
        <v>9672</v>
      </c>
      <c r="AD1205">
        <v>2</v>
      </c>
      <c r="AE1205">
        <v>2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1</v>
      </c>
      <c r="AQ1205">
        <v>1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 t="s">
        <v>12</v>
      </c>
      <c r="BH1205" t="s">
        <v>39</v>
      </c>
      <c r="BI1205" t="s">
        <v>39</v>
      </c>
      <c r="BO1205" t="s">
        <v>1296</v>
      </c>
      <c r="BP1205" t="s">
        <v>299</v>
      </c>
      <c r="BQ1205" t="s">
        <v>70</v>
      </c>
      <c r="BR1205" t="s">
        <v>289</v>
      </c>
    </row>
    <row r="1206" spans="1:70" x14ac:dyDescent="0.25">
      <c r="A1206" t="s">
        <v>8275</v>
      </c>
      <c r="B1206" t="s">
        <v>9636</v>
      </c>
      <c r="C1206" t="s">
        <v>7887</v>
      </c>
      <c r="D1206" t="s">
        <v>170</v>
      </c>
      <c r="E1206">
        <v>3</v>
      </c>
      <c r="F1206" t="s">
        <v>9636</v>
      </c>
      <c r="G1206">
        <v>10.70393385</v>
      </c>
      <c r="H1206">
        <v>-84.971561019999996</v>
      </c>
      <c r="I1206" t="str">
        <f>CONCATENATE(Tabla_L6_000049_SQLEXPRESS_IRENE_IRENE_TOTAL[[#This Row],[LATITUD]],Tabla_L6_000049_SQLEXPRESS_IRENE_IRENE_TOTAL[[#This Row],[LONGITUD]])</f>
        <v>10.70393385-84.97156102</v>
      </c>
      <c r="J1206" t="s">
        <v>1976</v>
      </c>
      <c r="K1206" t="s">
        <v>61</v>
      </c>
      <c r="L1206" t="s">
        <v>44</v>
      </c>
      <c r="M1206" t="s">
        <v>133</v>
      </c>
      <c r="N1206" t="s">
        <v>36</v>
      </c>
      <c r="O1206" s="2">
        <v>21501</v>
      </c>
      <c r="P1206" t="s">
        <v>138</v>
      </c>
      <c r="Q1206" t="s">
        <v>361</v>
      </c>
      <c r="R1206" t="s">
        <v>116</v>
      </c>
      <c r="S1206" t="s">
        <v>9636</v>
      </c>
      <c r="T1206">
        <v>1</v>
      </c>
      <c r="U1206" t="s">
        <v>7887</v>
      </c>
      <c r="V1206" t="s">
        <v>47</v>
      </c>
      <c r="W1206">
        <v>41051054</v>
      </c>
      <c r="X1206">
        <v>24621628</v>
      </c>
      <c r="Y1206" t="s">
        <v>8276</v>
      </c>
      <c r="Z1206" t="s">
        <v>8277</v>
      </c>
      <c r="AA1206">
        <v>10</v>
      </c>
      <c r="AB1206" t="s">
        <v>9755</v>
      </c>
      <c r="AC1206" t="s">
        <v>9672</v>
      </c>
      <c r="AD1206">
        <v>1</v>
      </c>
      <c r="AE1206">
        <v>1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 t="s">
        <v>12</v>
      </c>
      <c r="BH1206" t="s">
        <v>206</v>
      </c>
      <c r="BI1206" t="s">
        <v>207</v>
      </c>
      <c r="BO1206" t="s">
        <v>454</v>
      </c>
      <c r="BP1206" t="s">
        <v>827</v>
      </c>
      <c r="BQ1206" t="s">
        <v>684</v>
      </c>
      <c r="BR1206" t="s">
        <v>289</v>
      </c>
    </row>
    <row r="1207" spans="1:70" x14ac:dyDescent="0.25">
      <c r="A1207" t="s">
        <v>8326</v>
      </c>
      <c r="B1207" t="s">
        <v>9636</v>
      </c>
      <c r="C1207" t="s">
        <v>888</v>
      </c>
      <c r="D1207" t="s">
        <v>170</v>
      </c>
      <c r="E1207">
        <v>3</v>
      </c>
      <c r="F1207" t="s">
        <v>9636</v>
      </c>
      <c r="G1207">
        <v>10.701303449999999</v>
      </c>
      <c r="H1207">
        <v>-84.427998520000003</v>
      </c>
      <c r="I1207" t="str">
        <f>CONCATENATE(Tabla_L6_000049_SQLEXPRESS_IRENE_IRENE_TOTAL[[#This Row],[LATITUD]],Tabla_L6_000049_SQLEXPRESS_IRENE_IRENE_TOTAL[[#This Row],[LONGITUD]])</f>
        <v>10.70130345-84.42799852</v>
      </c>
      <c r="J1207" t="s">
        <v>42</v>
      </c>
      <c r="K1207" t="s">
        <v>87</v>
      </c>
      <c r="L1207" t="s">
        <v>44</v>
      </c>
      <c r="M1207" t="s">
        <v>45</v>
      </c>
      <c r="N1207" t="s">
        <v>109</v>
      </c>
      <c r="O1207" s="2">
        <v>21011</v>
      </c>
      <c r="P1207" t="s">
        <v>138</v>
      </c>
      <c r="Q1207" t="s">
        <v>42</v>
      </c>
      <c r="R1207" t="s">
        <v>9700</v>
      </c>
      <c r="S1207" t="s">
        <v>9636</v>
      </c>
      <c r="T1207">
        <v>1</v>
      </c>
      <c r="U1207" t="s">
        <v>888</v>
      </c>
      <c r="V1207" t="s">
        <v>47</v>
      </c>
      <c r="W1207">
        <v>24695607</v>
      </c>
      <c r="X1207">
        <v>0</v>
      </c>
      <c r="Y1207" t="s">
        <v>8327</v>
      </c>
      <c r="Z1207" t="s">
        <v>107</v>
      </c>
      <c r="AA1207">
        <v>7</v>
      </c>
      <c r="AB1207" t="s">
        <v>9754</v>
      </c>
      <c r="AC1207" t="s">
        <v>9672</v>
      </c>
      <c r="AD1207">
        <v>1</v>
      </c>
      <c r="AE1207">
        <v>1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1</v>
      </c>
      <c r="AQ1207">
        <v>1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 t="s">
        <v>12</v>
      </c>
      <c r="BH1207" t="s">
        <v>206</v>
      </c>
      <c r="BI1207" t="s">
        <v>207</v>
      </c>
      <c r="BO1207" t="s">
        <v>454</v>
      </c>
      <c r="BP1207" t="s">
        <v>827</v>
      </c>
      <c r="BQ1207" t="s">
        <v>684</v>
      </c>
      <c r="BR1207" t="s">
        <v>289</v>
      </c>
    </row>
    <row r="1208" spans="1:70" x14ac:dyDescent="0.25">
      <c r="A1208" t="s">
        <v>933</v>
      </c>
      <c r="B1208" t="s">
        <v>9636</v>
      </c>
      <c r="C1208" t="s">
        <v>934</v>
      </c>
      <c r="D1208" t="s">
        <v>170</v>
      </c>
      <c r="E1208">
        <v>3</v>
      </c>
      <c r="F1208" t="s">
        <v>9636</v>
      </c>
      <c r="G1208">
        <v>10.69804366</v>
      </c>
      <c r="H1208">
        <v>-83.934252549999997</v>
      </c>
      <c r="I1208" t="str">
        <f>CONCATENATE(Tabla_L6_000049_SQLEXPRESS_IRENE_IRENE_TOTAL[[#This Row],[LATITUD]],Tabla_L6_000049_SQLEXPRESS_IRENE_IRENE_TOTAL[[#This Row],[LONGITUD]])</f>
        <v>10.69804366-83.93425255</v>
      </c>
      <c r="J1208" t="s">
        <v>820</v>
      </c>
      <c r="K1208" t="s">
        <v>63</v>
      </c>
      <c r="L1208" t="s">
        <v>91</v>
      </c>
      <c r="M1208" t="s">
        <v>45</v>
      </c>
      <c r="N1208" t="s">
        <v>36</v>
      </c>
      <c r="O1208" s="2">
        <v>41001</v>
      </c>
      <c r="P1208" t="s">
        <v>90</v>
      </c>
      <c r="Q1208" t="s">
        <v>820</v>
      </c>
      <c r="R1208" t="s">
        <v>1102</v>
      </c>
      <c r="S1208" t="s">
        <v>9636</v>
      </c>
      <c r="T1208">
        <v>1</v>
      </c>
      <c r="U1208" t="s">
        <v>934</v>
      </c>
      <c r="V1208" t="s">
        <v>47</v>
      </c>
      <c r="W1208">
        <v>44056175</v>
      </c>
      <c r="X1208">
        <v>0</v>
      </c>
      <c r="Y1208" t="s">
        <v>935</v>
      </c>
      <c r="Z1208" t="s">
        <v>936</v>
      </c>
      <c r="AA1208">
        <v>19</v>
      </c>
      <c r="AB1208" t="s">
        <v>9755</v>
      </c>
      <c r="AC1208" t="s">
        <v>9672</v>
      </c>
      <c r="AD1208">
        <v>2</v>
      </c>
      <c r="AE1208">
        <v>2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1</v>
      </c>
      <c r="BE1208" t="s">
        <v>12</v>
      </c>
      <c r="BH1208" t="s">
        <v>39</v>
      </c>
      <c r="BI1208" t="s">
        <v>39</v>
      </c>
      <c r="BO1208" t="s">
        <v>477</v>
      </c>
      <c r="BP1208" t="s">
        <v>478</v>
      </c>
      <c r="BQ1208" t="s">
        <v>35</v>
      </c>
      <c r="BR1208" t="s">
        <v>289</v>
      </c>
    </row>
    <row r="1209" spans="1:70" x14ac:dyDescent="0.25">
      <c r="A1209" t="s">
        <v>8409</v>
      </c>
      <c r="B1209" t="s">
        <v>9636</v>
      </c>
      <c r="C1209" t="s">
        <v>6993</v>
      </c>
      <c r="D1209" t="s">
        <v>170</v>
      </c>
      <c r="E1209">
        <v>3</v>
      </c>
      <c r="F1209" t="s">
        <v>9636</v>
      </c>
      <c r="G1209">
        <v>10.69756671</v>
      </c>
      <c r="H1209">
        <v>-84.7214527</v>
      </c>
      <c r="I1209" t="str">
        <f>CONCATENATE(Tabla_L6_000049_SQLEXPRESS_IRENE_IRENE_TOTAL[[#This Row],[LATITUD]],Tabla_L6_000049_SQLEXPRESS_IRENE_IRENE_TOTAL[[#This Row],[LONGITUD]])</f>
        <v>10.69756671-84.7214527</v>
      </c>
      <c r="J1209" t="s">
        <v>1976</v>
      </c>
      <c r="K1209" t="s">
        <v>63</v>
      </c>
      <c r="L1209" t="s">
        <v>44</v>
      </c>
      <c r="M1209" t="s">
        <v>133</v>
      </c>
      <c r="N1209" t="s">
        <v>36</v>
      </c>
      <c r="O1209" s="2">
        <v>21501</v>
      </c>
      <c r="P1209" t="s">
        <v>138</v>
      </c>
      <c r="Q1209" t="s">
        <v>361</v>
      </c>
      <c r="R1209" t="s">
        <v>116</v>
      </c>
      <c r="S1209" t="s">
        <v>9636</v>
      </c>
      <c r="T1209">
        <v>1</v>
      </c>
      <c r="U1209" t="s">
        <v>6993</v>
      </c>
      <c r="V1209" t="s">
        <v>47</v>
      </c>
      <c r="W1209">
        <v>41051125</v>
      </c>
      <c r="X1209">
        <v>0</v>
      </c>
      <c r="Y1209" t="s">
        <v>8410</v>
      </c>
      <c r="Z1209" t="s">
        <v>440</v>
      </c>
      <c r="AA1209">
        <v>11</v>
      </c>
      <c r="AB1209" t="s">
        <v>9755</v>
      </c>
      <c r="AC1209" t="s">
        <v>9672</v>
      </c>
      <c r="AD1209">
        <v>1</v>
      </c>
      <c r="AE1209">
        <v>1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1</v>
      </c>
      <c r="BE1209" t="s">
        <v>12</v>
      </c>
      <c r="BH1209" t="s">
        <v>206</v>
      </c>
      <c r="BI1209" t="s">
        <v>207</v>
      </c>
      <c r="BO1209" t="s">
        <v>454</v>
      </c>
      <c r="BP1209" t="s">
        <v>827</v>
      </c>
      <c r="BQ1209" t="s">
        <v>684</v>
      </c>
      <c r="BR1209" t="s">
        <v>289</v>
      </c>
    </row>
    <row r="1210" spans="1:70" x14ac:dyDescent="0.25">
      <c r="A1210" t="s">
        <v>4518</v>
      </c>
      <c r="B1210" t="s">
        <v>9636</v>
      </c>
      <c r="C1210" t="s">
        <v>4521</v>
      </c>
      <c r="D1210" t="s">
        <v>170</v>
      </c>
      <c r="E1210">
        <v>3</v>
      </c>
      <c r="F1210" t="s">
        <v>9636</v>
      </c>
      <c r="G1210">
        <v>10.69583931</v>
      </c>
      <c r="H1210">
        <v>-84.893340890000005</v>
      </c>
      <c r="I1210" t="str">
        <f>CONCATENATE(Tabla_L6_000049_SQLEXPRESS_IRENE_IRENE_TOTAL[[#This Row],[LATITUD]],Tabla_L6_000049_SQLEXPRESS_IRENE_IRENE_TOTAL[[#This Row],[LONGITUD]])</f>
        <v>10.69583931-84.89334089</v>
      </c>
      <c r="J1210" t="s">
        <v>1976</v>
      </c>
      <c r="K1210" t="s">
        <v>61</v>
      </c>
      <c r="L1210" t="s">
        <v>44</v>
      </c>
      <c r="M1210" t="s">
        <v>133</v>
      </c>
      <c r="N1210" t="s">
        <v>36</v>
      </c>
      <c r="O1210" s="2">
        <v>21501</v>
      </c>
      <c r="P1210" t="s">
        <v>138</v>
      </c>
      <c r="Q1210" t="s">
        <v>361</v>
      </c>
      <c r="R1210" t="s">
        <v>116</v>
      </c>
      <c r="S1210" t="s">
        <v>9636</v>
      </c>
      <c r="T1210">
        <v>1</v>
      </c>
      <c r="U1210" t="s">
        <v>115</v>
      </c>
      <c r="V1210" t="s">
        <v>47</v>
      </c>
      <c r="W1210">
        <v>86332081</v>
      </c>
      <c r="X1210">
        <v>0</v>
      </c>
      <c r="Y1210" t="s">
        <v>4519</v>
      </c>
      <c r="Z1210" t="s">
        <v>4520</v>
      </c>
      <c r="AA1210">
        <v>39</v>
      </c>
      <c r="AB1210" t="s">
        <v>9755</v>
      </c>
      <c r="AC1210" t="s">
        <v>9672</v>
      </c>
      <c r="AD1210">
        <v>4</v>
      </c>
      <c r="AE1210">
        <v>4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1</v>
      </c>
      <c r="AQ1210">
        <v>1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 t="s">
        <v>12</v>
      </c>
      <c r="BH1210" t="s">
        <v>206</v>
      </c>
      <c r="BI1210" t="s">
        <v>207</v>
      </c>
      <c r="BO1210" t="s">
        <v>454</v>
      </c>
      <c r="BP1210" t="s">
        <v>845</v>
      </c>
      <c r="BQ1210" t="s">
        <v>684</v>
      </c>
      <c r="BR1210" t="s">
        <v>289</v>
      </c>
    </row>
    <row r="1211" spans="1:70" x14ac:dyDescent="0.25">
      <c r="A1211" t="s">
        <v>1256</v>
      </c>
      <c r="B1211" t="s">
        <v>9636</v>
      </c>
      <c r="C1211" t="s">
        <v>1257</v>
      </c>
      <c r="D1211" t="s">
        <v>170</v>
      </c>
      <c r="E1211">
        <v>3</v>
      </c>
      <c r="F1211" t="s">
        <v>9636</v>
      </c>
      <c r="G1211">
        <v>10.69536254</v>
      </c>
      <c r="H1211">
        <v>-85.263247879999994</v>
      </c>
      <c r="I1211" t="str">
        <f>CONCATENATE(Tabla_L6_000049_SQLEXPRESS_IRENE_IRENE_TOTAL[[#This Row],[LATITUD]],Tabla_L6_000049_SQLEXPRESS_IRENE_IRENE_TOTAL[[#This Row],[LONGITUD]])</f>
        <v>10.69536254-85.26324788</v>
      </c>
      <c r="J1211" t="s">
        <v>80</v>
      </c>
      <c r="K1211" t="s">
        <v>53</v>
      </c>
      <c r="L1211" t="s">
        <v>81</v>
      </c>
      <c r="M1211" t="s">
        <v>43</v>
      </c>
      <c r="N1211" t="s">
        <v>53</v>
      </c>
      <c r="O1211" s="2">
        <v>50403</v>
      </c>
      <c r="P1211" t="s">
        <v>7183</v>
      </c>
      <c r="Q1211" t="s">
        <v>4762</v>
      </c>
      <c r="R1211" t="s">
        <v>9720</v>
      </c>
      <c r="S1211" t="s">
        <v>9636</v>
      </c>
      <c r="T1211">
        <v>1</v>
      </c>
      <c r="U1211" t="s">
        <v>1257</v>
      </c>
      <c r="V1211" t="s">
        <v>47</v>
      </c>
      <c r="W1211">
        <v>26711140</v>
      </c>
      <c r="X1211">
        <v>26711140</v>
      </c>
      <c r="Y1211" t="s">
        <v>1258</v>
      </c>
      <c r="Z1211" t="s">
        <v>1259</v>
      </c>
      <c r="AA1211">
        <v>12</v>
      </c>
      <c r="AB1211" t="s">
        <v>9755</v>
      </c>
      <c r="AC1211" t="s">
        <v>9672</v>
      </c>
      <c r="AD1211">
        <v>2</v>
      </c>
      <c r="AE1211">
        <v>2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6</v>
      </c>
      <c r="BE1211" t="s">
        <v>39</v>
      </c>
      <c r="BH1211" t="s">
        <v>39</v>
      </c>
      <c r="BI1211" t="s">
        <v>39</v>
      </c>
      <c r="BO1211" t="s">
        <v>477</v>
      </c>
      <c r="BP1211" t="s">
        <v>478</v>
      </c>
      <c r="BQ1211" t="s">
        <v>35</v>
      </c>
      <c r="BR1211" t="s">
        <v>289</v>
      </c>
    </row>
    <row r="1212" spans="1:70" x14ac:dyDescent="0.25">
      <c r="A1212" t="s">
        <v>8883</v>
      </c>
      <c r="B1212" t="s">
        <v>9636</v>
      </c>
      <c r="C1212" t="s">
        <v>161</v>
      </c>
      <c r="D1212" t="s">
        <v>170</v>
      </c>
      <c r="E1212">
        <v>3</v>
      </c>
      <c r="F1212" t="s">
        <v>9636</v>
      </c>
      <c r="G1212">
        <v>10.69441065</v>
      </c>
      <c r="H1212">
        <v>-84.810275500000003</v>
      </c>
      <c r="I1212" t="str">
        <f>CONCATENATE(Tabla_L6_000049_SQLEXPRESS_IRENE_IRENE_TOTAL[[#This Row],[LATITUD]],Tabla_L6_000049_SQLEXPRESS_IRENE_IRENE_TOTAL[[#This Row],[LONGITUD]])</f>
        <v>10.69441065-84.8102755</v>
      </c>
      <c r="J1212" t="s">
        <v>1976</v>
      </c>
      <c r="K1212" t="s">
        <v>63</v>
      </c>
      <c r="L1212" t="s">
        <v>44</v>
      </c>
      <c r="M1212" t="s">
        <v>133</v>
      </c>
      <c r="N1212" t="s">
        <v>36</v>
      </c>
      <c r="O1212" s="2">
        <v>21501</v>
      </c>
      <c r="P1212" t="s">
        <v>138</v>
      </c>
      <c r="Q1212" t="s">
        <v>361</v>
      </c>
      <c r="R1212" t="s">
        <v>116</v>
      </c>
      <c r="S1212" t="s">
        <v>9765</v>
      </c>
      <c r="T1212">
        <v>1</v>
      </c>
      <c r="U1212" t="s">
        <v>161</v>
      </c>
      <c r="V1212" t="s">
        <v>47</v>
      </c>
      <c r="W1212">
        <v>41051086</v>
      </c>
      <c r="X1212">
        <v>0</v>
      </c>
      <c r="Y1212" t="s">
        <v>8884</v>
      </c>
      <c r="Z1212" t="s">
        <v>114</v>
      </c>
      <c r="AA1212">
        <v>22</v>
      </c>
      <c r="AB1212" t="s">
        <v>9755</v>
      </c>
      <c r="AC1212" t="s">
        <v>9672</v>
      </c>
      <c r="AD1212">
        <v>1</v>
      </c>
      <c r="AE1212">
        <v>1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 t="s">
        <v>12</v>
      </c>
      <c r="BH1212" t="s">
        <v>206</v>
      </c>
      <c r="BI1212" t="s">
        <v>207</v>
      </c>
      <c r="BO1212" t="s">
        <v>454</v>
      </c>
      <c r="BP1212" t="s">
        <v>827</v>
      </c>
      <c r="BQ1212" t="s">
        <v>684</v>
      </c>
      <c r="BR1212" t="s">
        <v>289</v>
      </c>
    </row>
    <row r="1213" spans="1:70" x14ac:dyDescent="0.25">
      <c r="A1213" t="s">
        <v>8888</v>
      </c>
      <c r="B1213" t="s">
        <v>9636</v>
      </c>
      <c r="C1213" t="s">
        <v>8889</v>
      </c>
      <c r="D1213" t="s">
        <v>170</v>
      </c>
      <c r="E1213">
        <v>3</v>
      </c>
      <c r="F1213" t="s">
        <v>9636</v>
      </c>
      <c r="G1213">
        <v>10.692497060000001</v>
      </c>
      <c r="H1213">
        <v>-84.549463509999995</v>
      </c>
      <c r="I1213" t="str">
        <f>CONCATENATE(Tabla_L6_000049_SQLEXPRESS_IRENE_IRENE_TOTAL[[#This Row],[LATITUD]],Tabla_L6_000049_SQLEXPRESS_IRENE_IRENE_TOTAL[[#This Row],[LONGITUD]])</f>
        <v>10.69249706-84.54946351</v>
      </c>
      <c r="J1213" t="s">
        <v>42</v>
      </c>
      <c r="K1213" t="s">
        <v>45</v>
      </c>
      <c r="L1213" t="s">
        <v>44</v>
      </c>
      <c r="M1213" t="s">
        <v>126</v>
      </c>
      <c r="N1213" t="s">
        <v>43</v>
      </c>
      <c r="O1213" s="2">
        <v>21404</v>
      </c>
      <c r="P1213" t="s">
        <v>138</v>
      </c>
      <c r="Q1213" t="s">
        <v>152</v>
      </c>
      <c r="R1213" t="s">
        <v>1279</v>
      </c>
      <c r="S1213" t="s">
        <v>9636</v>
      </c>
      <c r="T1213">
        <v>1</v>
      </c>
      <c r="U1213" t="s">
        <v>8889</v>
      </c>
      <c r="V1213" t="s">
        <v>47</v>
      </c>
      <c r="W1213">
        <v>41051060</v>
      </c>
      <c r="X1213">
        <v>0</v>
      </c>
      <c r="Y1213" t="s">
        <v>8890</v>
      </c>
      <c r="Z1213" t="s">
        <v>8891</v>
      </c>
      <c r="AA1213">
        <v>19</v>
      </c>
      <c r="AB1213" t="s">
        <v>9754</v>
      </c>
      <c r="AC1213" t="s">
        <v>9672</v>
      </c>
      <c r="AD1213">
        <v>1</v>
      </c>
      <c r="AE1213">
        <v>1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 t="s">
        <v>12</v>
      </c>
      <c r="BH1213" t="s">
        <v>206</v>
      </c>
      <c r="BI1213" t="s">
        <v>207</v>
      </c>
      <c r="BO1213" t="s">
        <v>454</v>
      </c>
      <c r="BP1213" t="s">
        <v>845</v>
      </c>
      <c r="BQ1213" t="s">
        <v>684</v>
      </c>
      <c r="BR1213" t="s">
        <v>289</v>
      </c>
    </row>
    <row r="1214" spans="1:70" x14ac:dyDescent="0.25">
      <c r="A1214" t="s">
        <v>8771</v>
      </c>
      <c r="B1214" t="s">
        <v>9636</v>
      </c>
      <c r="C1214" t="s">
        <v>6148</v>
      </c>
      <c r="D1214" t="s">
        <v>170</v>
      </c>
      <c r="E1214">
        <v>3</v>
      </c>
      <c r="F1214" t="s">
        <v>9636</v>
      </c>
      <c r="G1214">
        <v>10.68985859</v>
      </c>
      <c r="H1214">
        <v>-84.487457699999993</v>
      </c>
      <c r="I1214" t="str">
        <f>CONCATENATE(Tabla_L6_000049_SQLEXPRESS_IRENE_IRENE_TOTAL[[#This Row],[LATITUD]],Tabla_L6_000049_SQLEXPRESS_IRENE_IRENE_TOTAL[[#This Row],[LONGITUD]])</f>
        <v>10.68985859-84.4874577</v>
      </c>
      <c r="J1214" t="s">
        <v>42</v>
      </c>
      <c r="K1214" t="s">
        <v>103</v>
      </c>
      <c r="L1214" t="s">
        <v>44</v>
      </c>
      <c r="M1214" t="s">
        <v>45</v>
      </c>
      <c r="N1214" t="s">
        <v>103</v>
      </c>
      <c r="O1214" s="2">
        <v>21013</v>
      </c>
      <c r="P1214" t="s">
        <v>138</v>
      </c>
      <c r="Q1214" t="s">
        <v>42</v>
      </c>
      <c r="R1214" t="s">
        <v>8281</v>
      </c>
      <c r="S1214" t="s">
        <v>9636</v>
      </c>
      <c r="T1214">
        <v>1</v>
      </c>
      <c r="U1214" t="s">
        <v>6148</v>
      </c>
      <c r="V1214" t="s">
        <v>47</v>
      </c>
      <c r="W1214">
        <v>24777082</v>
      </c>
      <c r="X1214">
        <v>24777082</v>
      </c>
      <c r="Y1214" t="s">
        <v>8772</v>
      </c>
      <c r="Z1214" t="s">
        <v>8773</v>
      </c>
      <c r="AA1214">
        <v>8</v>
      </c>
      <c r="AB1214" t="s">
        <v>9754</v>
      </c>
      <c r="AC1214" t="s">
        <v>9672</v>
      </c>
      <c r="AD1214">
        <v>1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1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 t="s">
        <v>12</v>
      </c>
      <c r="BH1214" t="s">
        <v>206</v>
      </c>
      <c r="BI1214" t="s">
        <v>207</v>
      </c>
      <c r="BO1214" t="s">
        <v>454</v>
      </c>
      <c r="BP1214" t="s">
        <v>827</v>
      </c>
      <c r="BQ1214" t="s">
        <v>684</v>
      </c>
      <c r="BR1214" t="s">
        <v>289</v>
      </c>
    </row>
    <row r="1215" spans="1:70" x14ac:dyDescent="0.25">
      <c r="A1215" t="s">
        <v>8127</v>
      </c>
      <c r="B1215" t="s">
        <v>9636</v>
      </c>
      <c r="C1215" t="s">
        <v>5183</v>
      </c>
      <c r="D1215" t="s">
        <v>170</v>
      </c>
      <c r="E1215">
        <v>3</v>
      </c>
      <c r="F1215" t="s">
        <v>9636</v>
      </c>
      <c r="G1215">
        <v>10.68916943</v>
      </c>
      <c r="H1215">
        <v>-84.192746189999994</v>
      </c>
      <c r="I1215" t="str">
        <f>CONCATENATE(Tabla_L6_000049_SQLEXPRESS_IRENE_IRENE_TOTAL[[#This Row],[LATITUD]],Tabla_L6_000049_SQLEXPRESS_IRENE_IRENE_TOTAL[[#This Row],[LONGITUD]])</f>
        <v>10.68916943-84.19274619</v>
      </c>
      <c r="J1215" t="s">
        <v>42</v>
      </c>
      <c r="K1215" t="s">
        <v>63</v>
      </c>
      <c r="L1215" t="s">
        <v>44</v>
      </c>
      <c r="M1215" t="s">
        <v>45</v>
      </c>
      <c r="N1215" t="s">
        <v>61</v>
      </c>
      <c r="O1215" s="2">
        <v>21006</v>
      </c>
      <c r="P1215" t="s">
        <v>138</v>
      </c>
      <c r="Q1215" t="s">
        <v>42</v>
      </c>
      <c r="R1215" t="s">
        <v>4780</v>
      </c>
      <c r="S1215" t="s">
        <v>9636</v>
      </c>
      <c r="T1215">
        <v>1</v>
      </c>
      <c r="U1215" t="s">
        <v>1730</v>
      </c>
      <c r="V1215" t="s">
        <v>47</v>
      </c>
      <c r="W1215">
        <v>83543546</v>
      </c>
      <c r="X1215">
        <v>0</v>
      </c>
      <c r="Y1215" t="s">
        <v>8128</v>
      </c>
      <c r="Z1215" t="s">
        <v>8129</v>
      </c>
      <c r="AA1215">
        <v>34</v>
      </c>
      <c r="AB1215" t="s">
        <v>9754</v>
      </c>
      <c r="AC1215" t="s">
        <v>9669</v>
      </c>
      <c r="AD1215">
        <v>2</v>
      </c>
      <c r="AE1215">
        <v>2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1</v>
      </c>
      <c r="AQ1215">
        <v>1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 t="s">
        <v>39</v>
      </c>
      <c r="BH1215" t="s">
        <v>39</v>
      </c>
      <c r="BI1215" t="s">
        <v>39</v>
      </c>
      <c r="BO1215" t="s">
        <v>477</v>
      </c>
      <c r="BP1215" t="s">
        <v>478</v>
      </c>
      <c r="BQ1215" t="s">
        <v>35</v>
      </c>
      <c r="BR1215" t="s">
        <v>289</v>
      </c>
    </row>
    <row r="1216" spans="1:70" x14ac:dyDescent="0.25">
      <c r="A1216" t="s">
        <v>1298</v>
      </c>
      <c r="B1216" t="s">
        <v>9636</v>
      </c>
      <c r="C1216" t="s">
        <v>1299</v>
      </c>
      <c r="D1216" t="s">
        <v>170</v>
      </c>
      <c r="E1216">
        <v>3</v>
      </c>
      <c r="F1216" t="s">
        <v>9636</v>
      </c>
      <c r="G1216">
        <v>10.68601434</v>
      </c>
      <c r="H1216">
        <v>-85.210982680000001</v>
      </c>
      <c r="I1216" t="str">
        <f>CONCATENATE(Tabla_L6_000049_SQLEXPRESS_IRENE_IRENE_TOTAL[[#This Row],[LATITUD]],Tabla_L6_000049_SQLEXPRESS_IRENE_IRENE_TOTAL[[#This Row],[LONGITUD]])</f>
        <v>10.68601434-85.21098268</v>
      </c>
      <c r="J1216" t="s">
        <v>80</v>
      </c>
      <c r="K1216" t="s">
        <v>53</v>
      </c>
      <c r="L1216" t="s">
        <v>81</v>
      </c>
      <c r="M1216" t="s">
        <v>43</v>
      </c>
      <c r="N1216" t="s">
        <v>53</v>
      </c>
      <c r="O1216" s="2">
        <v>50403</v>
      </c>
      <c r="P1216" t="s">
        <v>7183</v>
      </c>
      <c r="Q1216" t="s">
        <v>4762</v>
      </c>
      <c r="R1216" t="s">
        <v>9720</v>
      </c>
      <c r="S1216" t="s">
        <v>9636</v>
      </c>
      <c r="T1216">
        <v>1</v>
      </c>
      <c r="U1216" t="s">
        <v>1013</v>
      </c>
      <c r="V1216" t="s">
        <v>47</v>
      </c>
      <c r="W1216">
        <v>26731394</v>
      </c>
      <c r="X1216">
        <v>0</v>
      </c>
      <c r="Y1216" t="s">
        <v>1300</v>
      </c>
      <c r="Z1216" t="s">
        <v>1301</v>
      </c>
      <c r="AA1216">
        <v>36</v>
      </c>
      <c r="AB1216" t="s">
        <v>9755</v>
      </c>
      <c r="AC1216" t="s">
        <v>9672</v>
      </c>
      <c r="AD1216">
        <v>2</v>
      </c>
      <c r="AE1216">
        <v>2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 t="s">
        <v>39</v>
      </c>
      <c r="BH1216" t="s">
        <v>39</v>
      </c>
      <c r="BI1216" t="s">
        <v>39</v>
      </c>
      <c r="BO1216" t="s">
        <v>1302</v>
      </c>
      <c r="BP1216" t="s">
        <v>288</v>
      </c>
      <c r="BQ1216" t="s">
        <v>70</v>
      </c>
      <c r="BR1216" t="s">
        <v>289</v>
      </c>
    </row>
    <row r="1217" spans="1:70" x14ac:dyDescent="0.25">
      <c r="A1217" t="s">
        <v>8885</v>
      </c>
      <c r="B1217" t="s">
        <v>9636</v>
      </c>
      <c r="C1217" t="s">
        <v>120</v>
      </c>
      <c r="D1217" t="s">
        <v>170</v>
      </c>
      <c r="E1217">
        <v>3</v>
      </c>
      <c r="F1217" t="s">
        <v>9636</v>
      </c>
      <c r="G1217">
        <v>10.68533137</v>
      </c>
      <c r="H1217">
        <v>-84.638742129999997</v>
      </c>
      <c r="I1217" t="str">
        <f>CONCATENATE(Tabla_L6_000049_SQLEXPRESS_IRENE_IRENE_TOTAL[[#This Row],[LATITUD]],Tabla_L6_000049_SQLEXPRESS_IRENE_IRENE_TOTAL[[#This Row],[LONGITUD]])</f>
        <v>10.68533137-84.63874213</v>
      </c>
      <c r="J1217" t="s">
        <v>42</v>
      </c>
      <c r="K1217" t="s">
        <v>45</v>
      </c>
      <c r="L1217" t="s">
        <v>44</v>
      </c>
      <c r="M1217" t="s">
        <v>126</v>
      </c>
      <c r="N1217" t="s">
        <v>43</v>
      </c>
      <c r="O1217" s="2">
        <v>21404</v>
      </c>
      <c r="P1217" t="s">
        <v>138</v>
      </c>
      <c r="Q1217" t="s">
        <v>152</v>
      </c>
      <c r="R1217" t="s">
        <v>1279</v>
      </c>
      <c r="S1217" t="s">
        <v>9636</v>
      </c>
      <c r="T1217">
        <v>1</v>
      </c>
      <c r="U1217" t="s">
        <v>120</v>
      </c>
      <c r="V1217" t="s">
        <v>47</v>
      </c>
      <c r="W1217">
        <v>41051033</v>
      </c>
      <c r="X1217">
        <v>0</v>
      </c>
      <c r="Y1217" t="s">
        <v>8886</v>
      </c>
      <c r="Z1217" t="s">
        <v>8887</v>
      </c>
      <c r="AA1217">
        <v>6</v>
      </c>
      <c r="AB1217" t="s">
        <v>9755</v>
      </c>
      <c r="AC1217" t="s">
        <v>9672</v>
      </c>
      <c r="AD1217">
        <v>1</v>
      </c>
      <c r="AE1217">
        <v>1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1</v>
      </c>
      <c r="AQ1217">
        <v>1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1</v>
      </c>
      <c r="BE1217" t="s">
        <v>12</v>
      </c>
      <c r="BH1217" t="s">
        <v>206</v>
      </c>
      <c r="BI1217" t="s">
        <v>207</v>
      </c>
      <c r="BO1217" t="s">
        <v>454</v>
      </c>
      <c r="BP1217" t="s">
        <v>845</v>
      </c>
      <c r="BQ1217" t="s">
        <v>684</v>
      </c>
      <c r="BR1217" t="s">
        <v>289</v>
      </c>
    </row>
    <row r="1218" spans="1:70" x14ac:dyDescent="0.25">
      <c r="A1218" t="s">
        <v>4868</v>
      </c>
      <c r="B1218" t="s">
        <v>9636</v>
      </c>
      <c r="C1218" t="s">
        <v>1123</v>
      </c>
      <c r="D1218" t="s">
        <v>170</v>
      </c>
      <c r="E1218">
        <v>3</v>
      </c>
      <c r="F1218" t="s">
        <v>9636</v>
      </c>
      <c r="G1218">
        <v>10.685224590000001</v>
      </c>
      <c r="H1218">
        <v>-84.741071250000005</v>
      </c>
      <c r="I1218" t="str">
        <f>CONCATENATE(Tabla_L6_000049_SQLEXPRESS_IRENE_IRENE_TOTAL[[#This Row],[LATITUD]],Tabla_L6_000049_SQLEXPRESS_IRENE_IRENE_TOTAL[[#This Row],[LONGITUD]])</f>
        <v>10.68522459-84.74107125</v>
      </c>
      <c r="J1218" t="s">
        <v>1976</v>
      </c>
      <c r="K1218" t="s">
        <v>63</v>
      </c>
      <c r="L1218" t="s">
        <v>44</v>
      </c>
      <c r="M1218" t="s">
        <v>133</v>
      </c>
      <c r="N1218" t="s">
        <v>36</v>
      </c>
      <c r="O1218" s="2">
        <v>21501</v>
      </c>
      <c r="P1218" t="s">
        <v>138</v>
      </c>
      <c r="Q1218" t="s">
        <v>361</v>
      </c>
      <c r="R1218" t="s">
        <v>116</v>
      </c>
      <c r="S1218" t="s">
        <v>9636</v>
      </c>
      <c r="T1218">
        <v>1</v>
      </c>
      <c r="U1218" t="s">
        <v>1123</v>
      </c>
      <c r="V1218" t="s">
        <v>47</v>
      </c>
      <c r="W1218">
        <v>84965137</v>
      </c>
      <c r="X1218">
        <v>0</v>
      </c>
      <c r="Y1218" t="s">
        <v>4869</v>
      </c>
      <c r="Z1218" t="s">
        <v>4870</v>
      </c>
      <c r="AA1218">
        <v>17</v>
      </c>
      <c r="AB1218" t="s">
        <v>9755</v>
      </c>
      <c r="AC1218" t="s">
        <v>9672</v>
      </c>
      <c r="AD1218">
        <v>1</v>
      </c>
      <c r="AE1218">
        <v>1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 t="s">
        <v>12</v>
      </c>
      <c r="BH1218" t="s">
        <v>206</v>
      </c>
      <c r="BI1218" t="s">
        <v>207</v>
      </c>
      <c r="BO1218" t="s">
        <v>4871</v>
      </c>
      <c r="BP1218" t="s">
        <v>299</v>
      </c>
      <c r="BQ1218" t="s">
        <v>70</v>
      </c>
      <c r="BR1218" t="s">
        <v>289</v>
      </c>
    </row>
    <row r="1219" spans="1:70" x14ac:dyDescent="0.25">
      <c r="A1219" t="s">
        <v>8667</v>
      </c>
      <c r="B1219" t="s">
        <v>9636</v>
      </c>
      <c r="C1219" t="s">
        <v>8668</v>
      </c>
      <c r="D1219" t="s">
        <v>170</v>
      </c>
      <c r="E1219">
        <v>3</v>
      </c>
      <c r="F1219" t="s">
        <v>9636</v>
      </c>
      <c r="G1219">
        <v>10.68506854</v>
      </c>
      <c r="H1219">
        <v>-84.844265379999996</v>
      </c>
      <c r="I1219" t="str">
        <f>CONCATENATE(Tabla_L6_000049_SQLEXPRESS_IRENE_IRENE_TOTAL[[#This Row],[LATITUD]],Tabla_L6_000049_SQLEXPRESS_IRENE_IRENE_TOTAL[[#This Row],[LONGITUD]])</f>
        <v>10.68506854-84.84426538</v>
      </c>
      <c r="J1219" t="s">
        <v>1976</v>
      </c>
      <c r="K1219" t="s">
        <v>63</v>
      </c>
      <c r="L1219" t="s">
        <v>44</v>
      </c>
      <c r="M1219" t="s">
        <v>133</v>
      </c>
      <c r="N1219" t="s">
        <v>36</v>
      </c>
      <c r="O1219" s="2">
        <v>21501</v>
      </c>
      <c r="P1219" t="s">
        <v>138</v>
      </c>
      <c r="Q1219" t="s">
        <v>361</v>
      </c>
      <c r="R1219" t="s">
        <v>116</v>
      </c>
      <c r="S1219" t="s">
        <v>9636</v>
      </c>
      <c r="T1219">
        <v>1</v>
      </c>
      <c r="U1219" t="s">
        <v>8668</v>
      </c>
      <c r="V1219" t="s">
        <v>47</v>
      </c>
      <c r="W1219">
        <v>0</v>
      </c>
      <c r="X1219">
        <v>24641106</v>
      </c>
      <c r="Y1219" t="s">
        <v>8669</v>
      </c>
      <c r="Z1219" t="s">
        <v>8670</v>
      </c>
      <c r="AA1219">
        <v>57</v>
      </c>
      <c r="AB1219" t="s">
        <v>9755</v>
      </c>
      <c r="AC1219" t="s">
        <v>9669</v>
      </c>
      <c r="AD1219">
        <v>3</v>
      </c>
      <c r="AE1219">
        <v>3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1</v>
      </c>
      <c r="AQ1219">
        <v>1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 t="s">
        <v>12</v>
      </c>
      <c r="BH1219" t="s">
        <v>39</v>
      </c>
      <c r="BI1219" t="s">
        <v>39</v>
      </c>
      <c r="BO1219" t="s">
        <v>8671</v>
      </c>
      <c r="BP1219" t="s">
        <v>288</v>
      </c>
      <c r="BQ1219" t="s">
        <v>91</v>
      </c>
      <c r="BR1219" t="s">
        <v>289</v>
      </c>
    </row>
    <row r="1220" spans="1:70" x14ac:dyDescent="0.25">
      <c r="A1220" t="s">
        <v>1075</v>
      </c>
      <c r="B1220" t="s">
        <v>9636</v>
      </c>
      <c r="C1220" t="s">
        <v>1076</v>
      </c>
      <c r="D1220" t="s">
        <v>170</v>
      </c>
      <c r="E1220">
        <v>3</v>
      </c>
      <c r="F1220" t="s">
        <v>9636</v>
      </c>
      <c r="G1220">
        <v>10.683362750000001</v>
      </c>
      <c r="H1220">
        <v>-83.975880050000001</v>
      </c>
      <c r="I1220" t="str">
        <f>CONCATENATE(Tabla_L6_000049_SQLEXPRESS_IRENE_IRENE_TOTAL[[#This Row],[LATITUD]],Tabla_L6_000049_SQLEXPRESS_IRENE_IRENE_TOTAL[[#This Row],[LONGITUD]])</f>
        <v>10.68336275-83.97588005</v>
      </c>
      <c r="J1220" t="s">
        <v>820</v>
      </c>
      <c r="K1220" t="s">
        <v>63</v>
      </c>
      <c r="L1220" t="s">
        <v>91</v>
      </c>
      <c r="M1220" t="s">
        <v>45</v>
      </c>
      <c r="N1220" t="s">
        <v>63</v>
      </c>
      <c r="O1220" s="2">
        <v>41005</v>
      </c>
      <c r="P1220" t="s">
        <v>90</v>
      </c>
      <c r="Q1220" t="s">
        <v>820</v>
      </c>
      <c r="R1220" t="s">
        <v>9701</v>
      </c>
      <c r="S1220" t="s">
        <v>9636</v>
      </c>
      <c r="T1220">
        <v>1</v>
      </c>
      <c r="U1220" t="s">
        <v>154</v>
      </c>
      <c r="V1220" t="s">
        <v>47</v>
      </c>
      <c r="W1220">
        <v>70189093</v>
      </c>
      <c r="X1220">
        <v>0</v>
      </c>
      <c r="Y1220" t="s">
        <v>1077</v>
      </c>
      <c r="Z1220" t="s">
        <v>1078</v>
      </c>
      <c r="AA1220">
        <v>16</v>
      </c>
      <c r="AB1220" t="s">
        <v>9754</v>
      </c>
      <c r="AC1220" t="s">
        <v>9672</v>
      </c>
      <c r="AD1220">
        <v>1</v>
      </c>
      <c r="AE1220">
        <v>1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1</v>
      </c>
      <c r="AQ1220">
        <v>1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 t="s">
        <v>12</v>
      </c>
      <c r="BH1220" t="s">
        <v>206</v>
      </c>
      <c r="BI1220" t="s">
        <v>207</v>
      </c>
      <c r="BO1220" t="s">
        <v>454</v>
      </c>
      <c r="BP1220" t="s">
        <v>827</v>
      </c>
      <c r="BQ1220" t="s">
        <v>684</v>
      </c>
      <c r="BR1220" t="s">
        <v>289</v>
      </c>
    </row>
    <row r="1221" spans="1:70" x14ac:dyDescent="0.25">
      <c r="A1221" t="s">
        <v>4976</v>
      </c>
      <c r="B1221" t="s">
        <v>9636</v>
      </c>
      <c r="C1221" t="s">
        <v>4977</v>
      </c>
      <c r="D1221" t="s">
        <v>170</v>
      </c>
      <c r="E1221">
        <v>3</v>
      </c>
      <c r="F1221" t="s">
        <v>9636</v>
      </c>
      <c r="G1221">
        <v>10.682473310000001</v>
      </c>
      <c r="H1221">
        <v>-85.089828749999995</v>
      </c>
      <c r="I1221" t="str">
        <f>CONCATENATE(Tabla_L6_000049_SQLEXPRESS_IRENE_IRENE_TOTAL[[#This Row],[LATITUD]],Tabla_L6_000049_SQLEXPRESS_IRENE_IRENE_TOTAL[[#This Row],[LONGITUD]])</f>
        <v>10.68247331-85.08982875</v>
      </c>
      <c r="J1221" t="s">
        <v>1976</v>
      </c>
      <c r="K1221" t="s">
        <v>43</v>
      </c>
      <c r="L1221" t="s">
        <v>81</v>
      </c>
      <c r="M1221" t="s">
        <v>43</v>
      </c>
      <c r="N1221" t="s">
        <v>43</v>
      </c>
      <c r="O1221" s="2">
        <v>50404</v>
      </c>
      <c r="P1221" t="s">
        <v>7183</v>
      </c>
      <c r="Q1221" t="s">
        <v>4762</v>
      </c>
      <c r="R1221" t="s">
        <v>4977</v>
      </c>
      <c r="S1221" t="s">
        <v>9636</v>
      </c>
      <c r="T1221">
        <v>1</v>
      </c>
      <c r="U1221" t="s">
        <v>4977</v>
      </c>
      <c r="V1221" t="s">
        <v>47</v>
      </c>
      <c r="W1221">
        <v>24668841</v>
      </c>
      <c r="X1221">
        <v>0</v>
      </c>
      <c r="Y1221" t="s">
        <v>4978</v>
      </c>
      <c r="Z1221" t="s">
        <v>4979</v>
      </c>
      <c r="AA1221">
        <v>102</v>
      </c>
      <c r="AB1221" t="s">
        <v>9755</v>
      </c>
      <c r="AC1221" t="s">
        <v>9669</v>
      </c>
      <c r="AD1221">
        <v>4</v>
      </c>
      <c r="AE1221">
        <v>4</v>
      </c>
      <c r="AF1221">
        <v>1</v>
      </c>
      <c r="AG1221">
        <v>1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1</v>
      </c>
      <c r="AQ1221">
        <v>1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1</v>
      </c>
      <c r="BE1221" t="s">
        <v>12</v>
      </c>
      <c r="BH1221" t="s">
        <v>39</v>
      </c>
      <c r="BI1221" t="s">
        <v>39</v>
      </c>
      <c r="BO1221" t="s">
        <v>4980</v>
      </c>
      <c r="BP1221" t="s">
        <v>299</v>
      </c>
      <c r="BQ1221" t="s">
        <v>70</v>
      </c>
      <c r="BR1221" t="s">
        <v>289</v>
      </c>
    </row>
    <row r="1222" spans="1:70" x14ac:dyDescent="0.25">
      <c r="A1222" t="s">
        <v>5153</v>
      </c>
      <c r="B1222" t="s">
        <v>9636</v>
      </c>
      <c r="C1222" t="s">
        <v>5154</v>
      </c>
      <c r="D1222" t="s">
        <v>170</v>
      </c>
      <c r="E1222">
        <v>3</v>
      </c>
      <c r="F1222" t="s">
        <v>9636</v>
      </c>
      <c r="G1222">
        <v>10.681610210000001</v>
      </c>
      <c r="H1222">
        <v>-84.879589679999995</v>
      </c>
      <c r="I1222" t="str">
        <f>CONCATENATE(Tabla_L6_000049_SQLEXPRESS_IRENE_IRENE_TOTAL[[#This Row],[LATITUD]],Tabla_L6_000049_SQLEXPRESS_IRENE_IRENE_TOTAL[[#This Row],[LONGITUD]])</f>
        <v>10.68161021-84.87958968</v>
      </c>
      <c r="J1222" t="s">
        <v>1976</v>
      </c>
      <c r="K1222" t="s">
        <v>63</v>
      </c>
      <c r="L1222" t="s">
        <v>44</v>
      </c>
      <c r="M1222" t="s">
        <v>133</v>
      </c>
      <c r="N1222" t="s">
        <v>36</v>
      </c>
      <c r="O1222" s="2">
        <v>21501</v>
      </c>
      <c r="P1222" t="s">
        <v>138</v>
      </c>
      <c r="Q1222" t="s">
        <v>361</v>
      </c>
      <c r="R1222" t="s">
        <v>116</v>
      </c>
      <c r="S1222" t="s">
        <v>9636</v>
      </c>
      <c r="T1222">
        <v>1</v>
      </c>
      <c r="U1222" t="s">
        <v>5154</v>
      </c>
      <c r="V1222" t="s">
        <v>47</v>
      </c>
      <c r="W1222">
        <v>41051095</v>
      </c>
      <c r="X1222">
        <v>0</v>
      </c>
      <c r="Y1222" t="s">
        <v>5155</v>
      </c>
      <c r="Z1222" t="s">
        <v>5156</v>
      </c>
      <c r="AA1222">
        <v>57</v>
      </c>
      <c r="AB1222" t="s">
        <v>9755</v>
      </c>
      <c r="AC1222" t="s">
        <v>9669</v>
      </c>
      <c r="AD1222">
        <v>3</v>
      </c>
      <c r="AE1222">
        <v>2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1</v>
      </c>
      <c r="AQ1222">
        <v>1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 t="s">
        <v>12</v>
      </c>
      <c r="BH1222" t="s">
        <v>206</v>
      </c>
      <c r="BI1222" t="s">
        <v>207</v>
      </c>
      <c r="BO1222" t="s">
        <v>454</v>
      </c>
      <c r="BP1222" t="s">
        <v>827</v>
      </c>
      <c r="BQ1222" t="s">
        <v>684</v>
      </c>
      <c r="BR1222" t="s">
        <v>289</v>
      </c>
    </row>
    <row r="1223" spans="1:70" x14ac:dyDescent="0.25">
      <c r="A1223" t="s">
        <v>4107</v>
      </c>
      <c r="B1223" t="s">
        <v>9636</v>
      </c>
      <c r="C1223" t="s">
        <v>4108</v>
      </c>
      <c r="D1223" t="s">
        <v>170</v>
      </c>
      <c r="E1223">
        <v>3</v>
      </c>
      <c r="F1223" t="s">
        <v>9636</v>
      </c>
      <c r="G1223">
        <v>10.68069137</v>
      </c>
      <c r="H1223">
        <v>-83.668105370000006</v>
      </c>
      <c r="I1223" t="str">
        <f>CONCATENATE(Tabla_L6_000049_SQLEXPRESS_IRENE_IRENE_TOTAL[[#This Row],[LATITUD]],Tabla_L6_000049_SQLEXPRESS_IRENE_IRENE_TOTAL[[#This Row],[LONGITUD]])</f>
        <v>10.68069137-83.66810537</v>
      </c>
      <c r="J1223" t="s">
        <v>60</v>
      </c>
      <c r="K1223" t="s">
        <v>61</v>
      </c>
      <c r="L1223" t="s">
        <v>62</v>
      </c>
      <c r="M1223" t="s">
        <v>34</v>
      </c>
      <c r="N1223" t="s">
        <v>61</v>
      </c>
      <c r="O1223" s="2">
        <v>70206</v>
      </c>
      <c r="P1223" t="s">
        <v>76</v>
      </c>
      <c r="Q1223" t="s">
        <v>4067</v>
      </c>
      <c r="R1223" t="s">
        <v>536</v>
      </c>
      <c r="S1223" t="s">
        <v>9636</v>
      </c>
      <c r="T1223">
        <v>1</v>
      </c>
      <c r="U1223" t="s">
        <v>4108</v>
      </c>
      <c r="V1223" t="s">
        <v>47</v>
      </c>
      <c r="W1223">
        <v>0</v>
      </c>
      <c r="X1223">
        <v>0</v>
      </c>
      <c r="Y1223" t="s">
        <v>4109</v>
      </c>
      <c r="Z1223" t="s">
        <v>4108</v>
      </c>
      <c r="AA1223">
        <v>37</v>
      </c>
      <c r="AB1223" t="s">
        <v>9756</v>
      </c>
      <c r="AC1223" t="s">
        <v>9672</v>
      </c>
      <c r="AD1223">
        <v>1</v>
      </c>
      <c r="AE1223">
        <v>1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 t="s">
        <v>12</v>
      </c>
      <c r="BH1223" t="s">
        <v>39</v>
      </c>
      <c r="BI1223" t="s">
        <v>39</v>
      </c>
      <c r="BO1223" t="s">
        <v>477</v>
      </c>
      <c r="BP1223" t="s">
        <v>478</v>
      </c>
      <c r="BQ1223" t="s">
        <v>35</v>
      </c>
      <c r="BR1223" t="s">
        <v>289</v>
      </c>
    </row>
    <row r="1224" spans="1:70" x14ac:dyDescent="0.25">
      <c r="A1224" t="s">
        <v>4872</v>
      </c>
      <c r="B1224" t="s">
        <v>9636</v>
      </c>
      <c r="C1224" t="s">
        <v>580</v>
      </c>
      <c r="D1224" t="s">
        <v>170</v>
      </c>
      <c r="E1224">
        <v>3</v>
      </c>
      <c r="F1224" t="s">
        <v>9636</v>
      </c>
      <c r="G1224">
        <v>10.67986777</v>
      </c>
      <c r="H1224">
        <v>-84.857989329999995</v>
      </c>
      <c r="I1224" t="str">
        <f>CONCATENATE(Tabla_L6_000049_SQLEXPRESS_IRENE_IRENE_TOTAL[[#This Row],[LATITUD]],Tabla_L6_000049_SQLEXPRESS_IRENE_IRENE_TOTAL[[#This Row],[LONGITUD]])</f>
        <v>10.67986777-84.85798933</v>
      </c>
      <c r="J1224" t="s">
        <v>1976</v>
      </c>
      <c r="K1224" t="s">
        <v>63</v>
      </c>
      <c r="L1224" t="s">
        <v>44</v>
      </c>
      <c r="M1224" t="s">
        <v>133</v>
      </c>
      <c r="N1224" t="s">
        <v>36</v>
      </c>
      <c r="O1224" s="2">
        <v>21501</v>
      </c>
      <c r="P1224" t="s">
        <v>138</v>
      </c>
      <c r="Q1224" t="s">
        <v>361</v>
      </c>
      <c r="R1224" t="s">
        <v>116</v>
      </c>
      <c r="S1224" t="s">
        <v>9636</v>
      </c>
      <c r="T1224">
        <v>1</v>
      </c>
      <c r="U1224" t="s">
        <v>4873</v>
      </c>
      <c r="V1224" t="s">
        <v>47</v>
      </c>
      <c r="W1224">
        <v>45011087</v>
      </c>
      <c r="X1224">
        <v>0</v>
      </c>
      <c r="Y1224" t="s">
        <v>4874</v>
      </c>
      <c r="Z1224" t="s">
        <v>4875</v>
      </c>
      <c r="AA1224">
        <v>33</v>
      </c>
      <c r="AB1224" t="s">
        <v>9755</v>
      </c>
      <c r="AC1224" t="s">
        <v>9672</v>
      </c>
      <c r="AD1224">
        <v>2</v>
      </c>
      <c r="AE1224">
        <v>1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 t="s">
        <v>12</v>
      </c>
      <c r="BH1224" t="s">
        <v>206</v>
      </c>
      <c r="BI1224" t="s">
        <v>207</v>
      </c>
      <c r="BO1224" t="s">
        <v>4876</v>
      </c>
      <c r="BP1224" t="s">
        <v>299</v>
      </c>
      <c r="BQ1224" t="s">
        <v>70</v>
      </c>
      <c r="BR1224" t="s">
        <v>289</v>
      </c>
    </row>
    <row r="1225" spans="1:70" x14ac:dyDescent="0.25">
      <c r="A1225" t="s">
        <v>8324</v>
      </c>
      <c r="B1225" t="s">
        <v>9636</v>
      </c>
      <c r="C1225" t="s">
        <v>131</v>
      </c>
      <c r="D1225" t="s">
        <v>170</v>
      </c>
      <c r="E1225">
        <v>3</v>
      </c>
      <c r="F1225" t="s">
        <v>9636</v>
      </c>
      <c r="G1225">
        <v>10.67897456</v>
      </c>
      <c r="H1225">
        <v>-84.624118940000002</v>
      </c>
      <c r="I1225" t="str">
        <f>CONCATENATE(Tabla_L6_000049_SQLEXPRESS_IRENE_IRENE_TOTAL[[#This Row],[LATITUD]],Tabla_L6_000049_SQLEXPRESS_IRENE_IRENE_TOTAL[[#This Row],[LONGITUD]])</f>
        <v>10.67897456-84.62411894</v>
      </c>
      <c r="J1225" t="s">
        <v>42</v>
      </c>
      <c r="K1225" t="s">
        <v>45</v>
      </c>
      <c r="L1225" t="s">
        <v>44</v>
      </c>
      <c r="M1225" t="s">
        <v>126</v>
      </c>
      <c r="N1225" t="s">
        <v>43</v>
      </c>
      <c r="O1225" s="2">
        <v>21404</v>
      </c>
      <c r="P1225" t="s">
        <v>138</v>
      </c>
      <c r="Q1225" t="s">
        <v>152</v>
      </c>
      <c r="R1225" t="s">
        <v>1279</v>
      </c>
      <c r="S1225" t="s">
        <v>9636</v>
      </c>
      <c r="T1225">
        <v>1</v>
      </c>
      <c r="U1225" t="s">
        <v>131</v>
      </c>
      <c r="V1225" t="s">
        <v>47</v>
      </c>
      <c r="W1225">
        <v>41051062</v>
      </c>
      <c r="X1225">
        <v>0</v>
      </c>
      <c r="Y1225" t="s">
        <v>8325</v>
      </c>
      <c r="Z1225" t="s">
        <v>968</v>
      </c>
      <c r="AA1225">
        <v>25</v>
      </c>
      <c r="AB1225" t="s">
        <v>9755</v>
      </c>
      <c r="AC1225" t="s">
        <v>9672</v>
      </c>
      <c r="AD1225">
        <v>3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1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 t="s">
        <v>12</v>
      </c>
      <c r="BH1225" t="s">
        <v>206</v>
      </c>
      <c r="BI1225" t="s">
        <v>207</v>
      </c>
      <c r="BO1225" t="s">
        <v>454</v>
      </c>
      <c r="BP1225" t="s">
        <v>827</v>
      </c>
      <c r="BQ1225" t="s">
        <v>684</v>
      </c>
      <c r="BR1225" t="s">
        <v>289</v>
      </c>
    </row>
    <row r="1226" spans="1:70" x14ac:dyDescent="0.25">
      <c r="A1226" t="s">
        <v>846</v>
      </c>
      <c r="B1226" t="s">
        <v>9636</v>
      </c>
      <c r="C1226" t="s">
        <v>847</v>
      </c>
      <c r="D1226" t="s">
        <v>170</v>
      </c>
      <c r="E1226">
        <v>3</v>
      </c>
      <c r="F1226" t="s">
        <v>9636</v>
      </c>
      <c r="G1226">
        <v>10.678908330000001</v>
      </c>
      <c r="H1226">
        <v>-83.951013810000006</v>
      </c>
      <c r="I1226" t="str">
        <f>CONCATENATE(Tabla_L6_000049_SQLEXPRESS_IRENE_IRENE_TOTAL[[#This Row],[LATITUD]],Tabla_L6_000049_SQLEXPRESS_IRENE_IRENE_TOTAL[[#This Row],[LONGITUD]])</f>
        <v>10.67890833-83.95101381</v>
      </c>
      <c r="J1226" t="s">
        <v>820</v>
      </c>
      <c r="K1226" t="s">
        <v>63</v>
      </c>
      <c r="L1226" t="s">
        <v>91</v>
      </c>
      <c r="M1226" t="s">
        <v>45</v>
      </c>
      <c r="N1226" t="s">
        <v>36</v>
      </c>
      <c r="O1226" s="2">
        <v>41001</v>
      </c>
      <c r="P1226" t="s">
        <v>90</v>
      </c>
      <c r="Q1226" t="s">
        <v>820</v>
      </c>
      <c r="R1226" t="s">
        <v>1102</v>
      </c>
      <c r="S1226" t="s">
        <v>9636</v>
      </c>
      <c r="T1226">
        <v>1</v>
      </c>
      <c r="U1226" t="s">
        <v>848</v>
      </c>
      <c r="V1226" t="s">
        <v>47</v>
      </c>
      <c r="W1226">
        <v>22064584</v>
      </c>
      <c r="X1226">
        <v>27666283</v>
      </c>
      <c r="Y1226" t="s">
        <v>849</v>
      </c>
      <c r="Z1226" t="s">
        <v>850</v>
      </c>
      <c r="AA1226">
        <v>26</v>
      </c>
      <c r="AB1226" t="s">
        <v>9755</v>
      </c>
      <c r="AC1226" t="s">
        <v>9672</v>
      </c>
      <c r="AD1226">
        <v>1</v>
      </c>
      <c r="AE1226">
        <v>1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1</v>
      </c>
      <c r="AQ1226">
        <v>1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 t="s">
        <v>12</v>
      </c>
      <c r="BH1226" t="s">
        <v>39</v>
      </c>
      <c r="BI1226" t="s">
        <v>39</v>
      </c>
      <c r="BO1226" t="s">
        <v>477</v>
      </c>
      <c r="BP1226" t="s">
        <v>478</v>
      </c>
      <c r="BQ1226" t="s">
        <v>35</v>
      </c>
      <c r="BR1226" t="s">
        <v>289</v>
      </c>
    </row>
    <row r="1227" spans="1:70" x14ac:dyDescent="0.25">
      <c r="A1227" t="s">
        <v>5090</v>
      </c>
      <c r="B1227" t="s">
        <v>9636</v>
      </c>
      <c r="C1227" t="s">
        <v>5091</v>
      </c>
      <c r="D1227" t="s">
        <v>33</v>
      </c>
      <c r="E1227">
        <v>4</v>
      </c>
      <c r="F1227" t="s">
        <v>9665</v>
      </c>
      <c r="G1227">
        <v>10.67719671</v>
      </c>
      <c r="H1227">
        <v>-84.231621989999994</v>
      </c>
      <c r="I1227" t="str">
        <f>CONCATENATE(Tabla_L6_000049_SQLEXPRESS_IRENE_IRENE_TOTAL[[#This Row],[LATITUD]],Tabla_L6_000049_SQLEXPRESS_IRENE_IRENE_TOTAL[[#This Row],[LONGITUD]])</f>
        <v>10.67719671-84.23162199</v>
      </c>
      <c r="J1227" t="s">
        <v>42</v>
      </c>
      <c r="K1227" t="s">
        <v>63</v>
      </c>
      <c r="L1227" t="s">
        <v>44</v>
      </c>
      <c r="M1227" t="s">
        <v>45</v>
      </c>
      <c r="N1227" t="s">
        <v>61</v>
      </c>
      <c r="O1227" s="2">
        <v>21006</v>
      </c>
      <c r="P1227" t="s">
        <v>138</v>
      </c>
      <c r="Q1227" t="s">
        <v>42</v>
      </c>
      <c r="R1227" t="s">
        <v>4780</v>
      </c>
      <c r="S1227" t="s">
        <v>9636</v>
      </c>
      <c r="T1227">
        <v>1</v>
      </c>
      <c r="U1227" t="s">
        <v>5092</v>
      </c>
      <c r="V1227" t="s">
        <v>47</v>
      </c>
      <c r="W1227">
        <v>22065088</v>
      </c>
      <c r="X1227">
        <v>22065088</v>
      </c>
      <c r="Y1227" t="s">
        <v>5093</v>
      </c>
      <c r="Z1227" t="s">
        <v>140</v>
      </c>
      <c r="AA1227">
        <v>52</v>
      </c>
      <c r="AB1227" t="s">
        <v>9762</v>
      </c>
      <c r="AC1227" t="s">
        <v>9669</v>
      </c>
      <c r="AD1227">
        <v>5</v>
      </c>
      <c r="AE1227">
        <v>5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1</v>
      </c>
      <c r="AQ1227">
        <v>1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1</v>
      </c>
      <c r="BE1227" t="s">
        <v>39</v>
      </c>
      <c r="BH1227" t="s">
        <v>39</v>
      </c>
      <c r="BI1227" t="s">
        <v>39</v>
      </c>
      <c r="BO1227" t="s">
        <v>5094</v>
      </c>
      <c r="BP1227" t="s">
        <v>299</v>
      </c>
      <c r="BQ1227" t="s">
        <v>44</v>
      </c>
      <c r="BR1227" t="s">
        <v>289</v>
      </c>
    </row>
    <row r="1228" spans="1:70" x14ac:dyDescent="0.25">
      <c r="A1228" t="s">
        <v>8515</v>
      </c>
      <c r="B1228" t="s">
        <v>9636</v>
      </c>
      <c r="C1228" t="s">
        <v>5092</v>
      </c>
      <c r="D1228" t="s">
        <v>170</v>
      </c>
      <c r="E1228">
        <v>3</v>
      </c>
      <c r="F1228" t="s">
        <v>9636</v>
      </c>
      <c r="G1228">
        <v>10.676704640000001</v>
      </c>
      <c r="H1228">
        <v>-84.230574439999998</v>
      </c>
      <c r="I1228" t="str">
        <f>CONCATENATE(Tabla_L6_000049_SQLEXPRESS_IRENE_IRENE_TOTAL[[#This Row],[LATITUD]],Tabla_L6_000049_SQLEXPRESS_IRENE_IRENE_TOTAL[[#This Row],[LONGITUD]])</f>
        <v>10.67670464-84.23057444</v>
      </c>
      <c r="J1228" t="s">
        <v>42</v>
      </c>
      <c r="K1228" t="s">
        <v>63</v>
      </c>
      <c r="L1228" t="s">
        <v>44</v>
      </c>
      <c r="M1228" t="s">
        <v>45</v>
      </c>
      <c r="N1228" t="s">
        <v>61</v>
      </c>
      <c r="O1228" s="2">
        <v>21006</v>
      </c>
      <c r="P1228" t="s">
        <v>138</v>
      </c>
      <c r="Q1228" t="s">
        <v>42</v>
      </c>
      <c r="R1228" t="s">
        <v>4780</v>
      </c>
      <c r="S1228" t="s">
        <v>9636</v>
      </c>
      <c r="T1228">
        <v>1</v>
      </c>
      <c r="U1228" t="s">
        <v>5092</v>
      </c>
      <c r="V1228" t="s">
        <v>47</v>
      </c>
      <c r="W1228">
        <v>22065011</v>
      </c>
      <c r="X1228">
        <v>22065011</v>
      </c>
      <c r="Y1228" t="s">
        <v>8516</v>
      </c>
      <c r="Z1228" t="s">
        <v>1351</v>
      </c>
      <c r="AA1228">
        <v>65</v>
      </c>
      <c r="AB1228" t="s">
        <v>9754</v>
      </c>
      <c r="AC1228" t="s">
        <v>9669</v>
      </c>
      <c r="AD1228">
        <v>3</v>
      </c>
      <c r="AE1228">
        <v>3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1</v>
      </c>
      <c r="AO1228">
        <v>1</v>
      </c>
      <c r="AP1228">
        <v>1</v>
      </c>
      <c r="AQ1228">
        <v>1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1</v>
      </c>
      <c r="BA1228">
        <v>1</v>
      </c>
      <c r="BB1228">
        <v>0</v>
      </c>
      <c r="BC1228">
        <v>0</v>
      </c>
      <c r="BD1228">
        <v>2</v>
      </c>
      <c r="BE1228" t="s">
        <v>39</v>
      </c>
      <c r="BH1228" t="s">
        <v>39</v>
      </c>
      <c r="BI1228" t="s">
        <v>39</v>
      </c>
      <c r="BO1228" t="s">
        <v>8517</v>
      </c>
      <c r="BP1228" t="s">
        <v>299</v>
      </c>
      <c r="BQ1228" t="s">
        <v>70</v>
      </c>
      <c r="BR1228" t="s">
        <v>289</v>
      </c>
    </row>
    <row r="1229" spans="1:70" x14ac:dyDescent="0.25">
      <c r="A1229" t="s">
        <v>8278</v>
      </c>
      <c r="B1229" t="s">
        <v>9636</v>
      </c>
      <c r="C1229" t="s">
        <v>8279</v>
      </c>
      <c r="D1229" t="s">
        <v>170</v>
      </c>
      <c r="E1229">
        <v>3</v>
      </c>
      <c r="F1229" t="s">
        <v>9636</v>
      </c>
      <c r="G1229">
        <v>10.6734405</v>
      </c>
      <c r="H1229">
        <v>-84.653392569999994</v>
      </c>
      <c r="I1229" t="str">
        <f>CONCATENATE(Tabla_L6_000049_SQLEXPRESS_IRENE_IRENE_TOTAL[[#This Row],[LATITUD]],Tabla_L6_000049_SQLEXPRESS_IRENE_IRENE_TOTAL[[#This Row],[LONGITUD]])</f>
        <v>10.6734405-84.65339257</v>
      </c>
      <c r="J1229" t="s">
        <v>42</v>
      </c>
      <c r="K1229" t="s">
        <v>45</v>
      </c>
      <c r="L1229" t="s">
        <v>44</v>
      </c>
      <c r="M1229" t="s">
        <v>126</v>
      </c>
      <c r="N1229" t="s">
        <v>43</v>
      </c>
      <c r="O1229" s="2">
        <v>21404</v>
      </c>
      <c r="P1229" t="s">
        <v>138</v>
      </c>
      <c r="Q1229" t="s">
        <v>152</v>
      </c>
      <c r="R1229" t="s">
        <v>1279</v>
      </c>
      <c r="S1229" t="s">
        <v>9636</v>
      </c>
      <c r="T1229">
        <v>1</v>
      </c>
      <c r="U1229" t="s">
        <v>1047</v>
      </c>
      <c r="V1229" t="s">
        <v>47</v>
      </c>
      <c r="W1229">
        <v>41051138</v>
      </c>
      <c r="X1229">
        <v>24718393</v>
      </c>
      <c r="Y1229" t="s">
        <v>8280</v>
      </c>
      <c r="Z1229" t="s">
        <v>1775</v>
      </c>
      <c r="AA1229">
        <v>2</v>
      </c>
      <c r="AB1229" t="s">
        <v>9755</v>
      </c>
      <c r="AC1229" t="s">
        <v>9672</v>
      </c>
      <c r="AD1229">
        <v>1</v>
      </c>
      <c r="AE1229">
        <v>1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1</v>
      </c>
      <c r="AQ1229">
        <v>1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 t="s">
        <v>12</v>
      </c>
      <c r="BH1229" t="s">
        <v>206</v>
      </c>
      <c r="BI1229" t="s">
        <v>207</v>
      </c>
      <c r="BO1229" t="s">
        <v>454</v>
      </c>
      <c r="BP1229" t="s">
        <v>845</v>
      </c>
      <c r="BQ1229" t="s">
        <v>684</v>
      </c>
      <c r="BR1229" t="s">
        <v>289</v>
      </c>
    </row>
    <row r="1230" spans="1:70" x14ac:dyDescent="0.25">
      <c r="A1230" t="s">
        <v>1025</v>
      </c>
      <c r="B1230" t="s">
        <v>9636</v>
      </c>
      <c r="C1230" t="s">
        <v>1026</v>
      </c>
      <c r="D1230" t="s">
        <v>170</v>
      </c>
      <c r="E1230">
        <v>3</v>
      </c>
      <c r="F1230" t="s">
        <v>9636</v>
      </c>
      <c r="G1230">
        <v>10.672355230000001</v>
      </c>
      <c r="H1230">
        <v>-84.001481990000002</v>
      </c>
      <c r="I1230" t="str">
        <f>CONCATENATE(Tabla_L6_000049_SQLEXPRESS_IRENE_IRENE_TOTAL[[#This Row],[LATITUD]],Tabla_L6_000049_SQLEXPRESS_IRENE_IRENE_TOTAL[[#This Row],[LONGITUD]])</f>
        <v>10.67235523-84.00148199</v>
      </c>
      <c r="J1230" t="s">
        <v>820</v>
      </c>
      <c r="K1230" t="s">
        <v>53</v>
      </c>
      <c r="L1230" t="s">
        <v>91</v>
      </c>
      <c r="M1230" t="s">
        <v>45</v>
      </c>
      <c r="N1230" t="s">
        <v>63</v>
      </c>
      <c r="O1230" s="2">
        <v>41005</v>
      </c>
      <c r="P1230" t="s">
        <v>90</v>
      </c>
      <c r="Q1230" t="s">
        <v>820</v>
      </c>
      <c r="R1230" t="s">
        <v>9701</v>
      </c>
      <c r="S1230" t="s">
        <v>9636</v>
      </c>
      <c r="T1230">
        <v>1</v>
      </c>
      <c r="U1230" t="s">
        <v>1026</v>
      </c>
      <c r="V1230" t="s">
        <v>47</v>
      </c>
      <c r="W1230">
        <v>44056133</v>
      </c>
      <c r="X1230">
        <v>27666283</v>
      </c>
      <c r="Y1230" t="s">
        <v>1027</v>
      </c>
      <c r="Z1230" t="s">
        <v>1028</v>
      </c>
      <c r="AA1230">
        <v>26</v>
      </c>
      <c r="AB1230" t="s">
        <v>9754</v>
      </c>
      <c r="AC1230" t="s">
        <v>9672</v>
      </c>
      <c r="AD1230">
        <v>1</v>
      </c>
      <c r="AE1230">
        <v>1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1</v>
      </c>
      <c r="AQ1230">
        <v>1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 t="s">
        <v>12</v>
      </c>
      <c r="BH1230" t="s">
        <v>39</v>
      </c>
      <c r="BI1230" t="s">
        <v>39</v>
      </c>
      <c r="BO1230" t="s">
        <v>477</v>
      </c>
      <c r="BP1230" t="s">
        <v>478</v>
      </c>
      <c r="BQ1230" t="s">
        <v>35</v>
      </c>
      <c r="BR1230" t="s">
        <v>289</v>
      </c>
    </row>
    <row r="1231" spans="1:70" x14ac:dyDescent="0.25">
      <c r="A1231" t="s">
        <v>942</v>
      </c>
      <c r="B1231" t="s">
        <v>9636</v>
      </c>
      <c r="C1231" t="s">
        <v>233</v>
      </c>
      <c r="D1231" t="s">
        <v>170</v>
      </c>
      <c r="E1231">
        <v>3</v>
      </c>
      <c r="F1231" t="s">
        <v>9636</v>
      </c>
      <c r="G1231">
        <v>10.670900960000001</v>
      </c>
      <c r="H1231">
        <v>-84.520781510000006</v>
      </c>
      <c r="I1231" t="str">
        <f>CONCATENATE(Tabla_L6_000049_SQLEXPRESS_IRENE_IRENE_TOTAL[[#This Row],[LATITUD]],Tabla_L6_000049_SQLEXPRESS_IRENE_IRENE_TOTAL[[#This Row],[LONGITUD]])</f>
        <v>10.67090096-84.52078151</v>
      </c>
      <c r="J1231" t="s">
        <v>42</v>
      </c>
      <c r="K1231" t="s">
        <v>97</v>
      </c>
      <c r="L1231" t="s">
        <v>44</v>
      </c>
      <c r="M1231" t="s">
        <v>45</v>
      </c>
      <c r="N1231" t="s">
        <v>103</v>
      </c>
      <c r="O1231" s="2">
        <v>21013</v>
      </c>
      <c r="P1231" t="s">
        <v>138</v>
      </c>
      <c r="Q1231" t="s">
        <v>42</v>
      </c>
      <c r="R1231" t="s">
        <v>8281</v>
      </c>
      <c r="S1231" t="s">
        <v>9636</v>
      </c>
      <c r="T1231">
        <v>1</v>
      </c>
      <c r="U1231" t="s">
        <v>233</v>
      </c>
      <c r="V1231" t="s">
        <v>47</v>
      </c>
      <c r="W1231">
        <v>24777541</v>
      </c>
      <c r="X1231">
        <v>0</v>
      </c>
      <c r="Y1231" t="s">
        <v>943</v>
      </c>
      <c r="Z1231" t="s">
        <v>944</v>
      </c>
      <c r="AA1231">
        <v>15</v>
      </c>
      <c r="AB1231" t="s">
        <v>9754</v>
      </c>
      <c r="AC1231" t="s">
        <v>9672</v>
      </c>
      <c r="AD1231">
        <v>2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1</v>
      </c>
      <c r="AQ1231">
        <v>0</v>
      </c>
      <c r="AR1231">
        <v>1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 t="s">
        <v>12</v>
      </c>
      <c r="BH1231" t="s">
        <v>39</v>
      </c>
      <c r="BI1231" t="s">
        <v>39</v>
      </c>
    </row>
    <row r="1232" spans="1:70" x14ac:dyDescent="0.25">
      <c r="A1232" t="s">
        <v>5222</v>
      </c>
      <c r="B1232" t="s">
        <v>9636</v>
      </c>
      <c r="C1232" t="s">
        <v>2292</v>
      </c>
      <c r="D1232" t="s">
        <v>170</v>
      </c>
      <c r="E1232">
        <v>3</v>
      </c>
      <c r="F1232" t="s">
        <v>9636</v>
      </c>
      <c r="G1232">
        <v>10.67089427</v>
      </c>
      <c r="H1232">
        <v>-84.087456720000006</v>
      </c>
      <c r="I1232" t="str">
        <f>CONCATENATE(Tabla_L6_000049_SQLEXPRESS_IRENE_IRENE_TOTAL[[#This Row],[LATITUD]],Tabla_L6_000049_SQLEXPRESS_IRENE_IRENE_TOTAL[[#This Row],[LONGITUD]])</f>
        <v>10.67089427-84.08745672</v>
      </c>
      <c r="J1232" t="s">
        <v>820</v>
      </c>
      <c r="K1232" t="s">
        <v>53</v>
      </c>
      <c r="L1232" t="s">
        <v>91</v>
      </c>
      <c r="M1232" t="s">
        <v>45</v>
      </c>
      <c r="N1232" t="s">
        <v>63</v>
      </c>
      <c r="O1232" s="2">
        <v>41005</v>
      </c>
      <c r="P1232" t="s">
        <v>90</v>
      </c>
      <c r="Q1232" t="s">
        <v>820</v>
      </c>
      <c r="R1232" t="s">
        <v>9701</v>
      </c>
      <c r="S1232" t="s">
        <v>9636</v>
      </c>
      <c r="T1232">
        <v>1</v>
      </c>
      <c r="U1232" t="s">
        <v>2292</v>
      </c>
      <c r="V1232" t="s">
        <v>47</v>
      </c>
      <c r="W1232">
        <v>27666283</v>
      </c>
      <c r="X1232">
        <v>27666283</v>
      </c>
      <c r="Y1232" t="s">
        <v>5223</v>
      </c>
      <c r="Z1232" t="s">
        <v>5224</v>
      </c>
      <c r="AA1232">
        <v>83</v>
      </c>
      <c r="AB1232" t="s">
        <v>9754</v>
      </c>
      <c r="AC1232" t="s">
        <v>9669</v>
      </c>
      <c r="AD1232">
        <v>2</v>
      </c>
      <c r="AE1232">
        <v>2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1</v>
      </c>
      <c r="AQ1232">
        <v>1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 t="s">
        <v>12</v>
      </c>
      <c r="BH1232" t="s">
        <v>39</v>
      </c>
      <c r="BI1232" t="s">
        <v>39</v>
      </c>
      <c r="BO1232" t="s">
        <v>477</v>
      </c>
      <c r="BP1232" t="s">
        <v>478</v>
      </c>
      <c r="BQ1232" t="s">
        <v>35</v>
      </c>
      <c r="BR1232" t="s">
        <v>289</v>
      </c>
    </row>
    <row r="1233" spans="1:70" x14ac:dyDescent="0.25">
      <c r="A1233" t="s">
        <v>1229</v>
      </c>
      <c r="B1233" t="s">
        <v>9636</v>
      </c>
      <c r="C1233" t="s">
        <v>1230</v>
      </c>
      <c r="D1233" t="s">
        <v>170</v>
      </c>
      <c r="E1233">
        <v>3</v>
      </c>
      <c r="F1233" t="s">
        <v>9636</v>
      </c>
      <c r="G1233">
        <v>10.67022652</v>
      </c>
      <c r="H1233">
        <v>-85.159392420000003</v>
      </c>
      <c r="I1233" t="str">
        <f>CONCATENATE(Tabla_L6_000049_SQLEXPRESS_IRENE_IRENE_TOTAL[[#This Row],[LATITUD]],Tabla_L6_000049_SQLEXPRESS_IRENE_IRENE_TOTAL[[#This Row],[LONGITUD]])</f>
        <v>10.67022652-85.15939242</v>
      </c>
      <c r="J1233" t="s">
        <v>80</v>
      </c>
      <c r="K1233" t="s">
        <v>53</v>
      </c>
      <c r="L1233" t="s">
        <v>81</v>
      </c>
      <c r="M1233" t="s">
        <v>43</v>
      </c>
      <c r="N1233" t="s">
        <v>34</v>
      </c>
      <c r="O1233" s="2">
        <v>50402</v>
      </c>
      <c r="P1233" t="s">
        <v>7183</v>
      </c>
      <c r="Q1233" t="s">
        <v>4762</v>
      </c>
      <c r="R1233" t="s">
        <v>2430</v>
      </c>
      <c r="S1233" t="s">
        <v>9636</v>
      </c>
      <c r="T1233">
        <v>1</v>
      </c>
      <c r="U1233" t="s">
        <v>1230</v>
      </c>
      <c r="V1233" t="s">
        <v>47</v>
      </c>
      <c r="W1233">
        <v>87012854</v>
      </c>
      <c r="X1233">
        <v>0</v>
      </c>
      <c r="Y1233" t="s">
        <v>1231</v>
      </c>
      <c r="Z1233" t="s">
        <v>1232</v>
      </c>
      <c r="AA1233">
        <v>7</v>
      </c>
      <c r="AB1233" t="s">
        <v>9755</v>
      </c>
      <c r="AC1233" t="s">
        <v>9672</v>
      </c>
      <c r="AD1233">
        <v>2</v>
      </c>
      <c r="AE1233">
        <v>2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1</v>
      </c>
      <c r="AQ1233">
        <v>1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 t="s">
        <v>39</v>
      </c>
      <c r="BH1233" t="s">
        <v>39</v>
      </c>
      <c r="BI1233" t="s">
        <v>39</v>
      </c>
      <c r="BO1233" t="s">
        <v>1233</v>
      </c>
      <c r="BP1233" t="s">
        <v>299</v>
      </c>
      <c r="BQ1233" t="s">
        <v>91</v>
      </c>
      <c r="BR1233" t="s">
        <v>289</v>
      </c>
    </row>
    <row r="1234" spans="1:70" x14ac:dyDescent="0.25">
      <c r="A1234" t="s">
        <v>1282</v>
      </c>
      <c r="B1234" t="s">
        <v>9636</v>
      </c>
      <c r="C1234" t="s">
        <v>1283</v>
      </c>
      <c r="D1234" t="s">
        <v>170</v>
      </c>
      <c r="E1234">
        <v>3</v>
      </c>
      <c r="F1234" t="s">
        <v>9636</v>
      </c>
      <c r="G1234">
        <v>10.66614985</v>
      </c>
      <c r="H1234">
        <v>-85.236374650000002</v>
      </c>
      <c r="I1234" t="str">
        <f>CONCATENATE(Tabla_L6_000049_SQLEXPRESS_IRENE_IRENE_TOTAL[[#This Row],[LATITUD]],Tabla_L6_000049_SQLEXPRESS_IRENE_IRENE_TOTAL[[#This Row],[LONGITUD]])</f>
        <v>10.66614985-85.23637465</v>
      </c>
      <c r="J1234" t="s">
        <v>80</v>
      </c>
      <c r="K1234" t="s">
        <v>53</v>
      </c>
      <c r="L1234" t="s">
        <v>81</v>
      </c>
      <c r="M1234" t="s">
        <v>43</v>
      </c>
      <c r="N1234" t="s">
        <v>53</v>
      </c>
      <c r="O1234" s="2">
        <v>50403</v>
      </c>
      <c r="P1234" t="s">
        <v>7183</v>
      </c>
      <c r="Q1234" t="s">
        <v>4762</v>
      </c>
      <c r="R1234" t="s">
        <v>9720</v>
      </c>
      <c r="S1234" t="s">
        <v>9636</v>
      </c>
      <c r="T1234">
        <v>1</v>
      </c>
      <c r="U1234" t="s">
        <v>132</v>
      </c>
      <c r="V1234" t="s">
        <v>47</v>
      </c>
      <c r="W1234">
        <v>89476428</v>
      </c>
      <c r="X1234">
        <v>26711140</v>
      </c>
      <c r="Y1234" t="s">
        <v>1284</v>
      </c>
      <c r="Z1234" t="s">
        <v>1285</v>
      </c>
      <c r="AA1234">
        <v>12</v>
      </c>
      <c r="AB1234" t="s">
        <v>9755</v>
      </c>
      <c r="AC1234" t="s">
        <v>9672</v>
      </c>
      <c r="AD1234">
        <v>1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1</v>
      </c>
      <c r="AQ1234">
        <v>1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 t="s">
        <v>39</v>
      </c>
      <c r="BH1234" t="s">
        <v>39</v>
      </c>
      <c r="BI1234" t="s">
        <v>39</v>
      </c>
      <c r="BO1234" t="s">
        <v>1286</v>
      </c>
      <c r="BP1234" t="s">
        <v>299</v>
      </c>
      <c r="BQ1234" t="s">
        <v>70</v>
      </c>
      <c r="BR1234" t="s">
        <v>289</v>
      </c>
    </row>
    <row r="1235" spans="1:70" x14ac:dyDescent="0.25">
      <c r="A1235" t="s">
        <v>8298</v>
      </c>
      <c r="B1235" t="s">
        <v>9636</v>
      </c>
      <c r="C1235" t="s">
        <v>8299</v>
      </c>
      <c r="D1235" t="s">
        <v>170</v>
      </c>
      <c r="E1235">
        <v>3</v>
      </c>
      <c r="F1235" t="s">
        <v>9636</v>
      </c>
      <c r="G1235">
        <v>10.665371950000001</v>
      </c>
      <c r="H1235">
        <v>-84.494507189999993</v>
      </c>
      <c r="I1235" t="str">
        <f>CONCATENATE(Tabla_L6_000049_SQLEXPRESS_IRENE_IRENE_TOTAL[[#This Row],[LATITUD]],Tabla_L6_000049_SQLEXPRESS_IRENE_IRENE_TOTAL[[#This Row],[LONGITUD]])</f>
        <v>10.66537195-84.49450719</v>
      </c>
      <c r="J1235" t="s">
        <v>42</v>
      </c>
      <c r="K1235" t="s">
        <v>103</v>
      </c>
      <c r="L1235" t="s">
        <v>44</v>
      </c>
      <c r="M1235" t="s">
        <v>45</v>
      </c>
      <c r="N1235" t="s">
        <v>103</v>
      </c>
      <c r="O1235" s="2">
        <v>21013</v>
      </c>
      <c r="P1235" t="s">
        <v>138</v>
      </c>
      <c r="Q1235" t="s">
        <v>42</v>
      </c>
      <c r="R1235" t="s">
        <v>8281</v>
      </c>
      <c r="S1235" t="s">
        <v>9636</v>
      </c>
      <c r="T1235">
        <v>1</v>
      </c>
      <c r="U1235" t="s">
        <v>8299</v>
      </c>
      <c r="V1235" t="s">
        <v>47</v>
      </c>
      <c r="W1235">
        <v>24777645</v>
      </c>
      <c r="X1235">
        <v>24777645</v>
      </c>
      <c r="Y1235" t="s">
        <v>8300</v>
      </c>
      <c r="Z1235" t="s">
        <v>5142</v>
      </c>
      <c r="AA1235">
        <v>53</v>
      </c>
      <c r="AB1235" t="s">
        <v>9754</v>
      </c>
      <c r="AC1235" t="s">
        <v>9669</v>
      </c>
      <c r="AD1235">
        <v>3</v>
      </c>
      <c r="AE1235">
        <v>3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1</v>
      </c>
      <c r="AO1235">
        <v>1</v>
      </c>
      <c r="AP1235">
        <v>1</v>
      </c>
      <c r="AQ1235">
        <v>1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 t="s">
        <v>12</v>
      </c>
      <c r="BH1235" t="s">
        <v>206</v>
      </c>
      <c r="BI1235" t="s">
        <v>207</v>
      </c>
      <c r="BO1235" t="s">
        <v>454</v>
      </c>
      <c r="BP1235" t="s">
        <v>827</v>
      </c>
      <c r="BQ1235" t="s">
        <v>684</v>
      </c>
      <c r="BR1235" t="s">
        <v>289</v>
      </c>
    </row>
    <row r="1236" spans="1:70" x14ac:dyDescent="0.25">
      <c r="A1236" t="s">
        <v>8192</v>
      </c>
      <c r="B1236" t="s">
        <v>9636</v>
      </c>
      <c r="C1236" t="s">
        <v>8193</v>
      </c>
      <c r="D1236" t="s">
        <v>170</v>
      </c>
      <c r="E1236">
        <v>3</v>
      </c>
      <c r="F1236" t="s">
        <v>9636</v>
      </c>
      <c r="G1236">
        <v>10.664209980000001</v>
      </c>
      <c r="H1236">
        <v>-84.576285999999996</v>
      </c>
      <c r="I1236" t="str">
        <f>CONCATENATE(Tabla_L6_000049_SQLEXPRESS_IRENE_IRENE_TOTAL[[#This Row],[LATITUD]],Tabla_L6_000049_SQLEXPRESS_IRENE_IRENE_TOTAL[[#This Row],[LONGITUD]])</f>
        <v>10.66420998-84.576286</v>
      </c>
      <c r="J1236" t="s">
        <v>42</v>
      </c>
      <c r="K1236" t="s">
        <v>97</v>
      </c>
      <c r="L1236" t="s">
        <v>44</v>
      </c>
      <c r="M1236" t="s">
        <v>126</v>
      </c>
      <c r="N1236" t="s">
        <v>43</v>
      </c>
      <c r="O1236" s="2">
        <v>21404</v>
      </c>
      <c r="P1236" t="s">
        <v>138</v>
      </c>
      <c r="Q1236" t="s">
        <v>152</v>
      </c>
      <c r="R1236" t="s">
        <v>1279</v>
      </c>
      <c r="S1236" t="s">
        <v>9636</v>
      </c>
      <c r="T1236">
        <v>1</v>
      </c>
      <c r="U1236" t="s">
        <v>970</v>
      </c>
      <c r="V1236" t="s">
        <v>47</v>
      </c>
      <c r="W1236">
        <v>85291661</v>
      </c>
      <c r="X1236">
        <v>41051038</v>
      </c>
      <c r="Y1236" t="s">
        <v>8194</v>
      </c>
      <c r="Z1236" t="s">
        <v>180</v>
      </c>
      <c r="AA1236">
        <v>21</v>
      </c>
      <c r="AB1236" t="s">
        <v>9754</v>
      </c>
      <c r="AC1236" t="s">
        <v>9672</v>
      </c>
      <c r="AD1236">
        <v>1</v>
      </c>
      <c r="AE1236">
        <v>1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1</v>
      </c>
      <c r="AQ1236">
        <v>1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 t="s">
        <v>12</v>
      </c>
      <c r="BH1236" t="s">
        <v>206</v>
      </c>
      <c r="BI1236" t="s">
        <v>207</v>
      </c>
      <c r="BO1236" t="s">
        <v>454</v>
      </c>
      <c r="BP1236" t="s">
        <v>845</v>
      </c>
      <c r="BQ1236" t="s">
        <v>684</v>
      </c>
      <c r="BR1236" t="s">
        <v>289</v>
      </c>
    </row>
    <row r="1237" spans="1:70" x14ac:dyDescent="0.25">
      <c r="A1237" t="s">
        <v>1974</v>
      </c>
      <c r="B1237" t="s">
        <v>9636</v>
      </c>
      <c r="C1237" t="s">
        <v>1975</v>
      </c>
      <c r="D1237" t="s">
        <v>170</v>
      </c>
      <c r="E1237">
        <v>3</v>
      </c>
      <c r="F1237" t="s">
        <v>9636</v>
      </c>
      <c r="G1237">
        <v>10.66413777</v>
      </c>
      <c r="H1237">
        <v>-85.097947160000004</v>
      </c>
      <c r="I1237" t="str">
        <f>CONCATENATE(Tabla_L6_000049_SQLEXPRESS_IRENE_IRENE_TOTAL[[#This Row],[LATITUD]],Tabla_L6_000049_SQLEXPRESS_IRENE_IRENE_TOTAL[[#This Row],[LONGITUD]])</f>
        <v>10.66413777-85.09794716</v>
      </c>
      <c r="J1237" t="s">
        <v>1976</v>
      </c>
      <c r="K1237" t="s">
        <v>43</v>
      </c>
      <c r="L1237" t="s">
        <v>81</v>
      </c>
      <c r="M1237" t="s">
        <v>43</v>
      </c>
      <c r="N1237" t="s">
        <v>43</v>
      </c>
      <c r="O1237" s="2">
        <v>50404</v>
      </c>
      <c r="P1237" t="s">
        <v>7183</v>
      </c>
      <c r="Q1237" t="s">
        <v>4762</v>
      </c>
      <c r="R1237" t="s">
        <v>4977</v>
      </c>
      <c r="S1237" t="s">
        <v>9636</v>
      </c>
      <c r="T1237">
        <v>1</v>
      </c>
      <c r="U1237" t="s">
        <v>1975</v>
      </c>
      <c r="V1237" t="s">
        <v>47</v>
      </c>
      <c r="W1237">
        <v>24665067</v>
      </c>
      <c r="X1237">
        <v>24668812</v>
      </c>
      <c r="Y1237" t="s">
        <v>1977</v>
      </c>
      <c r="Z1237" t="s">
        <v>1978</v>
      </c>
      <c r="AA1237">
        <v>9</v>
      </c>
      <c r="AB1237" t="s">
        <v>9755</v>
      </c>
      <c r="AC1237" t="s">
        <v>9672</v>
      </c>
      <c r="AD1237">
        <v>1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1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 t="s">
        <v>12</v>
      </c>
      <c r="BH1237" t="s">
        <v>39</v>
      </c>
      <c r="BI1237" t="s">
        <v>39</v>
      </c>
      <c r="BO1237" t="s">
        <v>1979</v>
      </c>
      <c r="BP1237" t="s">
        <v>299</v>
      </c>
      <c r="BQ1237" t="s">
        <v>70</v>
      </c>
      <c r="BR1237" t="s">
        <v>289</v>
      </c>
    </row>
    <row r="1238" spans="1:70" x14ac:dyDescent="0.25">
      <c r="A1238" t="s">
        <v>1275</v>
      </c>
      <c r="B1238" t="s">
        <v>9636</v>
      </c>
      <c r="C1238" t="s">
        <v>131</v>
      </c>
      <c r="D1238" t="s">
        <v>170</v>
      </c>
      <c r="E1238">
        <v>3</v>
      </c>
      <c r="F1238" t="s">
        <v>9636</v>
      </c>
      <c r="G1238">
        <v>10.664095980000001</v>
      </c>
      <c r="H1238">
        <v>-85.262673030000002</v>
      </c>
      <c r="I1238" t="str">
        <f>CONCATENATE(Tabla_L6_000049_SQLEXPRESS_IRENE_IRENE_TOTAL[[#This Row],[LATITUD]],Tabla_L6_000049_SQLEXPRESS_IRENE_IRENE_TOTAL[[#This Row],[LONGITUD]])</f>
        <v>10.66409598-85.26267303</v>
      </c>
      <c r="J1238" t="s">
        <v>80</v>
      </c>
      <c r="K1238" t="s">
        <v>53</v>
      </c>
      <c r="L1238" t="s">
        <v>81</v>
      </c>
      <c r="M1238" t="s">
        <v>43</v>
      </c>
      <c r="N1238" t="s">
        <v>53</v>
      </c>
      <c r="O1238" s="2">
        <v>50403</v>
      </c>
      <c r="P1238" t="s">
        <v>7183</v>
      </c>
      <c r="Q1238" t="s">
        <v>4762</v>
      </c>
      <c r="R1238" t="s">
        <v>9720</v>
      </c>
      <c r="S1238" t="s">
        <v>9636</v>
      </c>
      <c r="T1238">
        <v>1</v>
      </c>
      <c r="U1238" t="s">
        <v>131</v>
      </c>
      <c r="V1238" t="s">
        <v>47</v>
      </c>
      <c r="W1238">
        <v>88362472</v>
      </c>
      <c r="X1238">
        <v>0</v>
      </c>
      <c r="Y1238" t="s">
        <v>1276</v>
      </c>
      <c r="Z1238" t="s">
        <v>1277</v>
      </c>
      <c r="AA1238">
        <v>8</v>
      </c>
      <c r="AB1238" t="s">
        <v>9755</v>
      </c>
      <c r="AC1238" t="s">
        <v>9672</v>
      </c>
      <c r="AD1238">
        <v>1</v>
      </c>
      <c r="AE1238">
        <v>1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1</v>
      </c>
      <c r="AQ1238">
        <v>1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 t="s">
        <v>39</v>
      </c>
      <c r="BH1238" t="s">
        <v>39</v>
      </c>
      <c r="BI1238" t="s">
        <v>39</v>
      </c>
      <c r="BO1238" t="s">
        <v>477</v>
      </c>
      <c r="BP1238" t="s">
        <v>478</v>
      </c>
      <c r="BQ1238" t="s">
        <v>35</v>
      </c>
      <c r="BR1238" t="s">
        <v>289</v>
      </c>
    </row>
    <row r="1239" spans="1:70" x14ac:dyDescent="0.25">
      <c r="A1239" t="s">
        <v>5891</v>
      </c>
      <c r="B1239" t="s">
        <v>9636</v>
      </c>
      <c r="C1239" t="s">
        <v>5892</v>
      </c>
      <c r="D1239" t="s">
        <v>170</v>
      </c>
      <c r="E1239">
        <v>3</v>
      </c>
      <c r="F1239" t="s">
        <v>9636</v>
      </c>
      <c r="G1239">
        <v>10.66197272</v>
      </c>
      <c r="H1239">
        <v>-84.795972579999997</v>
      </c>
      <c r="I1239" t="str">
        <f>CONCATENATE(Tabla_L6_000049_SQLEXPRESS_IRENE_IRENE_TOTAL[[#This Row],[LATITUD]],Tabla_L6_000049_SQLEXPRESS_IRENE_IRENE_TOTAL[[#This Row],[LONGITUD]])</f>
        <v>10.66197272-84.79597258</v>
      </c>
      <c r="J1239" t="s">
        <v>1976</v>
      </c>
      <c r="K1239" t="s">
        <v>63</v>
      </c>
      <c r="L1239" t="s">
        <v>44</v>
      </c>
      <c r="M1239" t="s">
        <v>133</v>
      </c>
      <c r="N1239" t="s">
        <v>36</v>
      </c>
      <c r="O1239" s="2">
        <v>21501</v>
      </c>
      <c r="P1239" t="s">
        <v>138</v>
      </c>
      <c r="Q1239" t="s">
        <v>361</v>
      </c>
      <c r="R1239" t="s">
        <v>116</v>
      </c>
      <c r="S1239" t="s">
        <v>9765</v>
      </c>
      <c r="T1239">
        <v>1</v>
      </c>
      <c r="U1239" t="s">
        <v>5892</v>
      </c>
      <c r="V1239" t="s">
        <v>47</v>
      </c>
      <c r="W1239">
        <v>41051100</v>
      </c>
      <c r="X1239">
        <v>0</v>
      </c>
      <c r="Y1239" t="s">
        <v>5893</v>
      </c>
      <c r="Z1239" t="s">
        <v>5892</v>
      </c>
      <c r="AA1239">
        <v>10</v>
      </c>
      <c r="AB1239" t="s">
        <v>9755</v>
      </c>
      <c r="AC1239" t="s">
        <v>9672</v>
      </c>
      <c r="AD1239">
        <v>1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1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 t="s">
        <v>12</v>
      </c>
      <c r="BH1239" t="s">
        <v>206</v>
      </c>
      <c r="BI1239" t="s">
        <v>207</v>
      </c>
      <c r="BO1239" t="s">
        <v>454</v>
      </c>
      <c r="BP1239" t="s">
        <v>827</v>
      </c>
      <c r="BQ1239" t="s">
        <v>684</v>
      </c>
      <c r="BR1239" t="s">
        <v>289</v>
      </c>
    </row>
    <row r="1240" spans="1:70" x14ac:dyDescent="0.25">
      <c r="A1240" t="s">
        <v>6165</v>
      </c>
      <c r="B1240" t="s">
        <v>9636</v>
      </c>
      <c r="C1240" t="s">
        <v>98</v>
      </c>
      <c r="D1240" t="s">
        <v>170</v>
      </c>
      <c r="E1240">
        <v>3</v>
      </c>
      <c r="F1240" t="s">
        <v>9636</v>
      </c>
      <c r="G1240">
        <v>10.66069486</v>
      </c>
      <c r="H1240">
        <v>-84.565363939999997</v>
      </c>
      <c r="I1240" t="str">
        <f>CONCATENATE(Tabla_L6_000049_SQLEXPRESS_IRENE_IRENE_TOTAL[[#This Row],[LATITUD]],Tabla_L6_000049_SQLEXPRESS_IRENE_IRENE_TOTAL[[#This Row],[LONGITUD]])</f>
        <v>10.66069486-84.56536394</v>
      </c>
      <c r="J1240" t="s">
        <v>42</v>
      </c>
      <c r="K1240" t="s">
        <v>97</v>
      </c>
      <c r="L1240" t="s">
        <v>44</v>
      </c>
      <c r="M1240" t="s">
        <v>45</v>
      </c>
      <c r="N1240" t="s">
        <v>103</v>
      </c>
      <c r="O1240" s="2">
        <v>21013</v>
      </c>
      <c r="P1240" t="s">
        <v>138</v>
      </c>
      <c r="Q1240" t="s">
        <v>42</v>
      </c>
      <c r="R1240" t="s">
        <v>8281</v>
      </c>
      <c r="S1240" t="s">
        <v>9636</v>
      </c>
      <c r="T1240">
        <v>1</v>
      </c>
      <c r="U1240" t="s">
        <v>98</v>
      </c>
      <c r="V1240" t="s">
        <v>47</v>
      </c>
      <c r="W1240">
        <v>24777291</v>
      </c>
      <c r="X1240">
        <v>24777291</v>
      </c>
      <c r="Y1240" t="s">
        <v>6166</v>
      </c>
      <c r="Z1240" t="s">
        <v>119</v>
      </c>
      <c r="AA1240">
        <v>54</v>
      </c>
      <c r="AB1240" t="s">
        <v>9754</v>
      </c>
      <c r="AC1240" t="s">
        <v>9669</v>
      </c>
      <c r="AD1240">
        <v>5</v>
      </c>
      <c r="AE1240">
        <v>5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 t="s">
        <v>12</v>
      </c>
      <c r="BH1240" t="s">
        <v>39</v>
      </c>
      <c r="BI1240" t="s">
        <v>39</v>
      </c>
    </row>
    <row r="1241" spans="1:70" x14ac:dyDescent="0.25">
      <c r="A1241" t="s">
        <v>8847</v>
      </c>
      <c r="B1241" t="s">
        <v>9636</v>
      </c>
      <c r="C1241" t="s">
        <v>8848</v>
      </c>
      <c r="D1241" t="s">
        <v>170</v>
      </c>
      <c r="E1241">
        <v>3</v>
      </c>
      <c r="F1241" t="s">
        <v>9636</v>
      </c>
      <c r="G1241">
        <v>10.65795748</v>
      </c>
      <c r="H1241">
        <v>-84.737840890000001</v>
      </c>
      <c r="I1241" t="str">
        <f>CONCATENATE(Tabla_L6_000049_SQLEXPRESS_IRENE_IRENE_TOTAL[[#This Row],[LATITUD]],Tabla_L6_000049_SQLEXPRESS_IRENE_IRENE_TOTAL[[#This Row],[LONGITUD]])</f>
        <v>10.65795748-84.73784089</v>
      </c>
      <c r="J1241" t="s">
        <v>1976</v>
      </c>
      <c r="K1241" t="s">
        <v>63</v>
      </c>
      <c r="L1241" t="s">
        <v>44</v>
      </c>
      <c r="M1241" t="s">
        <v>133</v>
      </c>
      <c r="N1241" t="s">
        <v>36</v>
      </c>
      <c r="O1241" s="2">
        <v>21501</v>
      </c>
      <c r="P1241" t="s">
        <v>138</v>
      </c>
      <c r="Q1241" t="s">
        <v>361</v>
      </c>
      <c r="R1241" t="s">
        <v>116</v>
      </c>
      <c r="S1241" t="s">
        <v>9636</v>
      </c>
      <c r="T1241">
        <v>1</v>
      </c>
      <c r="U1241" t="s">
        <v>6108</v>
      </c>
      <c r="V1241" t="s">
        <v>47</v>
      </c>
      <c r="W1241">
        <v>41051118</v>
      </c>
      <c r="X1241">
        <v>0</v>
      </c>
      <c r="Y1241" t="s">
        <v>8849</v>
      </c>
      <c r="Z1241" t="s">
        <v>8850</v>
      </c>
      <c r="AA1241">
        <v>36</v>
      </c>
      <c r="AB1241" t="s">
        <v>9755</v>
      </c>
      <c r="AC1241" t="s">
        <v>9672</v>
      </c>
      <c r="AD1241">
        <v>3</v>
      </c>
      <c r="AE1241">
        <v>3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 t="s">
        <v>12</v>
      </c>
      <c r="BH1241" t="s">
        <v>206</v>
      </c>
      <c r="BI1241" t="s">
        <v>207</v>
      </c>
      <c r="BO1241" t="s">
        <v>454</v>
      </c>
      <c r="BP1241" t="s">
        <v>827</v>
      </c>
      <c r="BQ1241" t="s">
        <v>684</v>
      </c>
      <c r="BR1241" t="s">
        <v>289</v>
      </c>
    </row>
    <row r="1242" spans="1:70" x14ac:dyDescent="0.25">
      <c r="A1242" t="s">
        <v>5415</v>
      </c>
      <c r="B1242" t="s">
        <v>9636</v>
      </c>
      <c r="C1242" t="s">
        <v>5416</v>
      </c>
      <c r="D1242" t="s">
        <v>33</v>
      </c>
      <c r="E1242">
        <v>4</v>
      </c>
      <c r="F1242" t="s">
        <v>9665</v>
      </c>
      <c r="G1242">
        <v>10.65590671</v>
      </c>
      <c r="H1242">
        <v>-84.560423889999996</v>
      </c>
      <c r="I1242" t="str">
        <f>CONCATENATE(Tabla_L6_000049_SQLEXPRESS_IRENE_IRENE_TOTAL[[#This Row],[LATITUD]],Tabla_L6_000049_SQLEXPRESS_IRENE_IRENE_TOTAL[[#This Row],[LONGITUD]])</f>
        <v>10.65590671-84.56042389</v>
      </c>
      <c r="J1242" t="s">
        <v>42</v>
      </c>
      <c r="K1242" t="s">
        <v>97</v>
      </c>
      <c r="L1242" t="s">
        <v>44</v>
      </c>
      <c r="M1242" t="s">
        <v>45</v>
      </c>
      <c r="N1242" t="s">
        <v>103</v>
      </c>
      <c r="O1242" s="2">
        <v>21013</v>
      </c>
      <c r="P1242" t="s">
        <v>138</v>
      </c>
      <c r="Q1242" t="s">
        <v>42</v>
      </c>
      <c r="R1242" t="s">
        <v>8281</v>
      </c>
      <c r="S1242" t="s">
        <v>9636</v>
      </c>
      <c r="T1242">
        <v>1</v>
      </c>
      <c r="U1242" t="s">
        <v>98</v>
      </c>
      <c r="V1242" t="s">
        <v>47</v>
      </c>
      <c r="W1242">
        <v>24478480</v>
      </c>
      <c r="X1242">
        <v>24777082</v>
      </c>
      <c r="Y1242" t="s">
        <v>5417</v>
      </c>
      <c r="Z1242" t="s">
        <v>5418</v>
      </c>
      <c r="AA1242">
        <v>93</v>
      </c>
      <c r="AB1242" t="s">
        <v>9762</v>
      </c>
      <c r="AC1242" t="s">
        <v>9669</v>
      </c>
      <c r="AD1242">
        <v>4</v>
      </c>
      <c r="AE1242">
        <v>2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 t="s">
        <v>12</v>
      </c>
      <c r="BH1242" t="s">
        <v>206</v>
      </c>
      <c r="BI1242" t="s">
        <v>207</v>
      </c>
      <c r="BO1242" t="s">
        <v>454</v>
      </c>
      <c r="BP1242" t="s">
        <v>845</v>
      </c>
      <c r="BQ1242" t="s">
        <v>684</v>
      </c>
      <c r="BR1242" t="s">
        <v>289</v>
      </c>
    </row>
    <row r="1243" spans="1:70" x14ac:dyDescent="0.25">
      <c r="A1243" t="s">
        <v>1065</v>
      </c>
      <c r="B1243" t="s">
        <v>9636</v>
      </c>
      <c r="C1243" t="s">
        <v>1066</v>
      </c>
      <c r="D1243" t="s">
        <v>170</v>
      </c>
      <c r="E1243">
        <v>3</v>
      </c>
      <c r="F1243" t="s">
        <v>9636</v>
      </c>
      <c r="G1243">
        <v>10.654103279999999</v>
      </c>
      <c r="H1243">
        <v>-83.895881270000004</v>
      </c>
      <c r="I1243" t="str">
        <f>CONCATENATE(Tabla_L6_000049_SQLEXPRESS_IRENE_IRENE_TOTAL[[#This Row],[LATITUD]],Tabla_L6_000049_SQLEXPRESS_IRENE_IRENE_TOTAL[[#This Row],[LONGITUD]])</f>
        <v>10.65410328-83.89588127</v>
      </c>
      <c r="J1243" t="s">
        <v>820</v>
      </c>
      <c r="K1243" t="s">
        <v>63</v>
      </c>
      <c r="L1243" t="s">
        <v>91</v>
      </c>
      <c r="M1243" t="s">
        <v>45</v>
      </c>
      <c r="N1243" t="s">
        <v>43</v>
      </c>
      <c r="O1243" s="2">
        <v>41004</v>
      </c>
      <c r="P1243" t="s">
        <v>90</v>
      </c>
      <c r="Q1243" t="s">
        <v>820</v>
      </c>
      <c r="R1243" t="s">
        <v>9710</v>
      </c>
      <c r="S1243" t="s">
        <v>9636</v>
      </c>
      <c r="T1243">
        <v>1</v>
      </c>
      <c r="U1243" t="s">
        <v>1066</v>
      </c>
      <c r="V1243" t="s">
        <v>47</v>
      </c>
      <c r="W1243">
        <v>0</v>
      </c>
      <c r="X1243">
        <v>0</v>
      </c>
      <c r="Z1243" t="s">
        <v>1067</v>
      </c>
      <c r="AA1243">
        <v>7</v>
      </c>
      <c r="AB1243" t="s">
        <v>9636</v>
      </c>
      <c r="AC1243" t="s">
        <v>9672</v>
      </c>
      <c r="AD1243" t="s">
        <v>9636</v>
      </c>
      <c r="AE1243" t="s">
        <v>9636</v>
      </c>
      <c r="AF1243" t="s">
        <v>9636</v>
      </c>
      <c r="AG1243" t="s">
        <v>9636</v>
      </c>
      <c r="AH1243" t="s">
        <v>9636</v>
      </c>
      <c r="AI1243" t="s">
        <v>9636</v>
      </c>
      <c r="AJ1243" t="s">
        <v>9636</v>
      </c>
      <c r="AK1243" t="s">
        <v>9636</v>
      </c>
      <c r="AL1243" t="s">
        <v>9636</v>
      </c>
      <c r="AM1243" t="s">
        <v>9636</v>
      </c>
      <c r="AN1243" t="s">
        <v>9636</v>
      </c>
      <c r="AO1243" t="s">
        <v>9636</v>
      </c>
      <c r="AP1243" t="s">
        <v>9636</v>
      </c>
      <c r="AQ1243" t="s">
        <v>9636</v>
      </c>
      <c r="AR1243" t="s">
        <v>9636</v>
      </c>
      <c r="AS1243" t="s">
        <v>9636</v>
      </c>
      <c r="AT1243" t="s">
        <v>9636</v>
      </c>
      <c r="AU1243" t="s">
        <v>9636</v>
      </c>
      <c r="AV1243" t="s">
        <v>9636</v>
      </c>
      <c r="AW1243" t="s">
        <v>9636</v>
      </c>
      <c r="AX1243" t="s">
        <v>9636</v>
      </c>
      <c r="AY1243" t="s">
        <v>9636</v>
      </c>
      <c r="AZ1243" t="s">
        <v>9636</v>
      </c>
      <c r="BA1243" t="s">
        <v>9636</v>
      </c>
      <c r="BB1243" t="s">
        <v>9636</v>
      </c>
      <c r="BC1243" t="s">
        <v>9636</v>
      </c>
      <c r="BD1243" t="s">
        <v>9636</v>
      </c>
      <c r="BE1243" t="s">
        <v>12</v>
      </c>
      <c r="BH1243" t="s">
        <v>39</v>
      </c>
      <c r="BI1243" t="s">
        <v>39</v>
      </c>
      <c r="BO1243" t="s">
        <v>1068</v>
      </c>
      <c r="BP1243" t="s">
        <v>299</v>
      </c>
      <c r="BQ1243" t="s">
        <v>81</v>
      </c>
      <c r="BR1243" t="s">
        <v>289</v>
      </c>
    </row>
    <row r="1244" spans="1:70" x14ac:dyDescent="0.25">
      <c r="A1244" t="s">
        <v>8411</v>
      </c>
      <c r="B1244" t="s">
        <v>9636</v>
      </c>
      <c r="C1244" t="s">
        <v>8412</v>
      </c>
      <c r="D1244" t="s">
        <v>170</v>
      </c>
      <c r="E1244">
        <v>3</v>
      </c>
      <c r="F1244" t="s">
        <v>9636</v>
      </c>
      <c r="G1244">
        <v>10.653685339999999</v>
      </c>
      <c r="H1244">
        <v>-84.779276139999993</v>
      </c>
      <c r="I1244" t="str">
        <f>CONCATENATE(Tabla_L6_000049_SQLEXPRESS_IRENE_IRENE_TOTAL[[#This Row],[LATITUD]],Tabla_L6_000049_SQLEXPRESS_IRENE_IRENE_TOTAL[[#This Row],[LONGITUD]])</f>
        <v>10.65368534-84.77927614</v>
      </c>
      <c r="J1244" t="s">
        <v>1976</v>
      </c>
      <c r="K1244" t="s">
        <v>63</v>
      </c>
      <c r="L1244" t="s">
        <v>44</v>
      </c>
      <c r="M1244" t="s">
        <v>133</v>
      </c>
      <c r="N1244" t="s">
        <v>36</v>
      </c>
      <c r="O1244" s="2">
        <v>21501</v>
      </c>
      <c r="P1244" t="s">
        <v>138</v>
      </c>
      <c r="Q1244" t="s">
        <v>361</v>
      </c>
      <c r="R1244" t="s">
        <v>116</v>
      </c>
      <c r="S1244" t="s">
        <v>9636</v>
      </c>
      <c r="T1244">
        <v>1</v>
      </c>
      <c r="U1244" t="s">
        <v>8412</v>
      </c>
      <c r="V1244" t="s">
        <v>47</v>
      </c>
      <c r="W1244">
        <v>41051124</v>
      </c>
      <c r="X1244">
        <v>24641251</v>
      </c>
      <c r="Y1244" t="s">
        <v>8413</v>
      </c>
      <c r="Z1244" t="s">
        <v>8414</v>
      </c>
      <c r="AA1244">
        <v>96</v>
      </c>
      <c r="AB1244" t="s">
        <v>9755</v>
      </c>
      <c r="AC1244" t="s">
        <v>9669</v>
      </c>
      <c r="AD1244">
        <v>3</v>
      </c>
      <c r="AE1244">
        <v>3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 t="s">
        <v>12</v>
      </c>
      <c r="BH1244" t="s">
        <v>206</v>
      </c>
      <c r="BI1244" t="s">
        <v>207</v>
      </c>
      <c r="BO1244" t="s">
        <v>454</v>
      </c>
      <c r="BP1244" t="s">
        <v>827</v>
      </c>
      <c r="BQ1244" t="s">
        <v>684</v>
      </c>
      <c r="BR1244" t="s">
        <v>289</v>
      </c>
    </row>
    <row r="1245" spans="1:70" x14ac:dyDescent="0.25">
      <c r="A1245" t="s">
        <v>212</v>
      </c>
      <c r="B1245" t="s">
        <v>9636</v>
      </c>
      <c r="C1245" t="s">
        <v>213</v>
      </c>
      <c r="D1245" t="s">
        <v>170</v>
      </c>
      <c r="E1245">
        <v>3</v>
      </c>
      <c r="F1245" t="s">
        <v>9636</v>
      </c>
      <c r="G1245">
        <v>10.65311797</v>
      </c>
      <c r="H1245">
        <v>-84.375751109999996</v>
      </c>
      <c r="I1245" t="str">
        <f>CONCATENATE(Tabla_L6_000049_SQLEXPRESS_IRENE_IRENE_TOTAL[[#This Row],[LATITUD]],Tabla_L6_000049_SQLEXPRESS_IRENE_IRENE_TOTAL[[#This Row],[LONGITUD]])</f>
        <v>10.65311797-84.37575111</v>
      </c>
      <c r="J1245" t="s">
        <v>42</v>
      </c>
      <c r="K1245" t="s">
        <v>94</v>
      </c>
      <c r="L1245" t="s">
        <v>44</v>
      </c>
      <c r="M1245" t="s">
        <v>45</v>
      </c>
      <c r="N1245" t="s">
        <v>109</v>
      </c>
      <c r="O1245" s="2">
        <v>21011</v>
      </c>
      <c r="P1245" t="s">
        <v>138</v>
      </c>
      <c r="Q1245" t="s">
        <v>42</v>
      </c>
      <c r="R1245" t="s">
        <v>9700</v>
      </c>
      <c r="S1245" t="s">
        <v>9636</v>
      </c>
      <c r="T1245">
        <v>1</v>
      </c>
      <c r="U1245" t="s">
        <v>213</v>
      </c>
      <c r="V1245" t="s">
        <v>47</v>
      </c>
      <c r="W1245">
        <v>24611881</v>
      </c>
      <c r="X1245">
        <v>24617447</v>
      </c>
      <c r="Y1245" t="s">
        <v>214</v>
      </c>
      <c r="Z1245" t="s">
        <v>119</v>
      </c>
      <c r="AA1245">
        <v>32</v>
      </c>
      <c r="AB1245" t="s">
        <v>9755</v>
      </c>
      <c r="AC1245" t="s">
        <v>9672</v>
      </c>
      <c r="AD1245">
        <v>2</v>
      </c>
      <c r="AE1245">
        <v>2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1</v>
      </c>
      <c r="AQ1245">
        <v>1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 t="s">
        <v>12</v>
      </c>
      <c r="BH1245" t="s">
        <v>206</v>
      </c>
      <c r="BI1245" t="s">
        <v>207</v>
      </c>
    </row>
    <row r="1246" spans="1:70" x14ac:dyDescent="0.25">
      <c r="A1246" t="s">
        <v>1020</v>
      </c>
      <c r="B1246" t="s">
        <v>9636</v>
      </c>
      <c r="C1246" t="s">
        <v>1021</v>
      </c>
      <c r="D1246" t="s">
        <v>170</v>
      </c>
      <c r="E1246">
        <v>3</v>
      </c>
      <c r="F1246" t="s">
        <v>9636</v>
      </c>
      <c r="G1246">
        <v>10.65171849</v>
      </c>
      <c r="H1246">
        <v>-83.841058230000002</v>
      </c>
      <c r="I1246" t="str">
        <f>CONCATENATE(Tabla_L6_000049_SQLEXPRESS_IRENE_IRENE_TOTAL[[#This Row],[LATITUD]],Tabla_L6_000049_SQLEXPRESS_IRENE_IRENE_TOTAL[[#This Row],[LONGITUD]])</f>
        <v>10.65171849-83.84105823</v>
      </c>
      <c r="J1246" t="s">
        <v>820</v>
      </c>
      <c r="K1246" t="s">
        <v>63</v>
      </c>
      <c r="L1246" t="s">
        <v>91</v>
      </c>
      <c r="M1246" t="s">
        <v>45</v>
      </c>
      <c r="N1246" t="s">
        <v>43</v>
      </c>
      <c r="O1246" s="2">
        <v>41004</v>
      </c>
      <c r="P1246" t="s">
        <v>90</v>
      </c>
      <c r="Q1246" t="s">
        <v>820</v>
      </c>
      <c r="R1246" t="s">
        <v>9710</v>
      </c>
      <c r="S1246" t="s">
        <v>9636</v>
      </c>
      <c r="T1246">
        <v>1</v>
      </c>
      <c r="U1246" t="s">
        <v>1021</v>
      </c>
      <c r="V1246" t="s">
        <v>47</v>
      </c>
      <c r="W1246">
        <v>22065913</v>
      </c>
      <c r="X1246">
        <v>27666283</v>
      </c>
      <c r="Y1246" t="s">
        <v>1022</v>
      </c>
      <c r="Z1246" t="s">
        <v>1023</v>
      </c>
      <c r="AA1246">
        <v>79</v>
      </c>
      <c r="AB1246" t="s">
        <v>9755</v>
      </c>
      <c r="AC1246" t="s">
        <v>9669</v>
      </c>
      <c r="AD1246">
        <v>2</v>
      </c>
      <c r="AE1246">
        <v>2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1</v>
      </c>
      <c r="AQ1246">
        <v>1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 t="s">
        <v>12</v>
      </c>
      <c r="BH1246" t="s">
        <v>39</v>
      </c>
      <c r="BI1246" t="s">
        <v>39</v>
      </c>
      <c r="BO1246" t="s">
        <v>1024</v>
      </c>
      <c r="BP1246" t="s">
        <v>299</v>
      </c>
      <c r="BQ1246" t="s">
        <v>70</v>
      </c>
      <c r="BR1246" t="s">
        <v>289</v>
      </c>
    </row>
    <row r="1247" spans="1:70" x14ac:dyDescent="0.25">
      <c r="A1247" t="s">
        <v>5343</v>
      </c>
      <c r="B1247" t="s">
        <v>9636</v>
      </c>
      <c r="C1247" t="s">
        <v>5344</v>
      </c>
      <c r="D1247" t="s">
        <v>33</v>
      </c>
      <c r="E1247">
        <v>4</v>
      </c>
      <c r="F1247" t="s">
        <v>9665</v>
      </c>
      <c r="G1247">
        <v>10.650247269999999</v>
      </c>
      <c r="H1247">
        <v>-83.839316030000006</v>
      </c>
      <c r="I1247" t="str">
        <f>CONCATENATE(Tabla_L6_000049_SQLEXPRESS_IRENE_IRENE_TOTAL[[#This Row],[LATITUD]],Tabla_L6_000049_SQLEXPRESS_IRENE_IRENE_TOTAL[[#This Row],[LONGITUD]])</f>
        <v>10.65024727-83.83931603</v>
      </c>
      <c r="J1247" t="s">
        <v>820</v>
      </c>
      <c r="K1247" t="s">
        <v>63</v>
      </c>
      <c r="L1247" t="s">
        <v>91</v>
      </c>
      <c r="M1247" t="s">
        <v>45</v>
      </c>
      <c r="N1247" t="s">
        <v>43</v>
      </c>
      <c r="O1247" s="2">
        <v>41004</v>
      </c>
      <c r="P1247" t="s">
        <v>90</v>
      </c>
      <c r="Q1247" t="s">
        <v>820</v>
      </c>
      <c r="R1247" t="s">
        <v>9710</v>
      </c>
      <c r="S1247" t="s">
        <v>9636</v>
      </c>
      <c r="T1247">
        <v>1</v>
      </c>
      <c r="U1247" t="s">
        <v>1021</v>
      </c>
      <c r="V1247" t="s">
        <v>47</v>
      </c>
      <c r="W1247">
        <v>27666283</v>
      </c>
      <c r="X1247">
        <v>27666283</v>
      </c>
      <c r="Y1247" t="s">
        <v>5345</v>
      </c>
      <c r="Z1247" t="s">
        <v>1867</v>
      </c>
      <c r="AA1247">
        <v>76</v>
      </c>
      <c r="AB1247" t="s">
        <v>9761</v>
      </c>
      <c r="AC1247" t="s">
        <v>9669</v>
      </c>
      <c r="AD1247">
        <v>1</v>
      </c>
      <c r="AE1247">
        <v>1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1</v>
      </c>
      <c r="AQ1247">
        <v>1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 t="s">
        <v>12</v>
      </c>
      <c r="BH1247" t="s">
        <v>39</v>
      </c>
      <c r="BI1247" t="s">
        <v>39</v>
      </c>
      <c r="BO1247" t="s">
        <v>5346</v>
      </c>
      <c r="BP1247" t="s">
        <v>299</v>
      </c>
      <c r="BQ1247" t="s">
        <v>81</v>
      </c>
      <c r="BR1247" t="s">
        <v>289</v>
      </c>
    </row>
    <row r="1248" spans="1:70" x14ac:dyDescent="0.25">
      <c r="A1248" t="s">
        <v>215</v>
      </c>
      <c r="B1248" t="s">
        <v>9636</v>
      </c>
      <c r="C1248" t="s">
        <v>216</v>
      </c>
      <c r="D1248" t="s">
        <v>170</v>
      </c>
      <c r="E1248">
        <v>3</v>
      </c>
      <c r="F1248" t="s">
        <v>9636</v>
      </c>
      <c r="G1248">
        <v>10.64865444</v>
      </c>
      <c r="H1248">
        <v>-84.430478059999999</v>
      </c>
      <c r="I1248" t="str">
        <f>CONCATENATE(Tabla_L6_000049_SQLEXPRESS_IRENE_IRENE_TOTAL[[#This Row],[LATITUD]],Tabla_L6_000049_SQLEXPRESS_IRENE_IRENE_TOTAL[[#This Row],[LONGITUD]])</f>
        <v>10.64865444-84.43047806</v>
      </c>
      <c r="J1248" t="s">
        <v>42</v>
      </c>
      <c r="K1248" t="s">
        <v>94</v>
      </c>
      <c r="L1248" t="s">
        <v>44</v>
      </c>
      <c r="M1248" t="s">
        <v>45</v>
      </c>
      <c r="N1248" t="s">
        <v>103</v>
      </c>
      <c r="O1248" s="2">
        <v>21013</v>
      </c>
      <c r="P1248" t="s">
        <v>138</v>
      </c>
      <c r="Q1248" t="s">
        <v>42</v>
      </c>
      <c r="R1248" t="s">
        <v>8281</v>
      </c>
      <c r="S1248" t="s">
        <v>9636</v>
      </c>
      <c r="T1248">
        <v>1</v>
      </c>
      <c r="U1248" t="s">
        <v>216</v>
      </c>
      <c r="V1248" t="s">
        <v>47</v>
      </c>
      <c r="W1248">
        <v>86797517</v>
      </c>
      <c r="X1248">
        <v>26853331</v>
      </c>
      <c r="Y1248" t="s">
        <v>217</v>
      </c>
      <c r="Z1248" t="s">
        <v>218</v>
      </c>
      <c r="AA1248">
        <v>8</v>
      </c>
      <c r="AB1248" t="s">
        <v>9754</v>
      </c>
      <c r="AC1248" t="s">
        <v>9672</v>
      </c>
      <c r="AD1248">
        <v>1</v>
      </c>
      <c r="AE1248">
        <v>1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1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 t="s">
        <v>12</v>
      </c>
      <c r="BH1248" t="s">
        <v>39</v>
      </c>
      <c r="BI1248" t="s">
        <v>39</v>
      </c>
    </row>
    <row r="1249" spans="1:70" x14ac:dyDescent="0.25">
      <c r="A1249" t="s">
        <v>8592</v>
      </c>
      <c r="B1249" t="s">
        <v>9636</v>
      </c>
      <c r="C1249" t="s">
        <v>8593</v>
      </c>
      <c r="D1249" t="s">
        <v>170</v>
      </c>
      <c r="E1249">
        <v>3</v>
      </c>
      <c r="F1249" t="s">
        <v>9636</v>
      </c>
      <c r="G1249">
        <v>10.64823722</v>
      </c>
      <c r="H1249">
        <v>-84.790526069999999</v>
      </c>
      <c r="I1249" t="str">
        <f>CONCATENATE(Tabla_L6_000049_SQLEXPRESS_IRENE_IRENE_TOTAL[[#This Row],[LATITUD]],Tabla_L6_000049_SQLEXPRESS_IRENE_IRENE_TOTAL[[#This Row],[LONGITUD]])</f>
        <v>10.64823722-84.79052607</v>
      </c>
      <c r="J1249" t="s">
        <v>1976</v>
      </c>
      <c r="K1249" t="s">
        <v>63</v>
      </c>
      <c r="L1249" t="s">
        <v>44</v>
      </c>
      <c r="M1249" t="s">
        <v>133</v>
      </c>
      <c r="N1249" t="s">
        <v>36</v>
      </c>
      <c r="O1249" s="2">
        <v>21501</v>
      </c>
      <c r="P1249" t="s">
        <v>138</v>
      </c>
      <c r="Q1249" t="s">
        <v>361</v>
      </c>
      <c r="R1249" t="s">
        <v>116</v>
      </c>
      <c r="S1249" t="s">
        <v>9765</v>
      </c>
      <c r="T1249">
        <v>1</v>
      </c>
      <c r="U1249" t="s">
        <v>8593</v>
      </c>
      <c r="V1249" t="s">
        <v>47</v>
      </c>
      <c r="W1249">
        <v>41051101</v>
      </c>
      <c r="X1249">
        <v>0</v>
      </c>
      <c r="Y1249" t="s">
        <v>8594</v>
      </c>
      <c r="Z1249" t="s">
        <v>1568</v>
      </c>
      <c r="AA1249">
        <v>34</v>
      </c>
      <c r="AB1249" t="s">
        <v>9755</v>
      </c>
      <c r="AC1249" t="s">
        <v>9672</v>
      </c>
      <c r="AD1249">
        <v>2</v>
      </c>
      <c r="AE1249">
        <v>1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1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 t="s">
        <v>12</v>
      </c>
      <c r="BH1249" t="s">
        <v>206</v>
      </c>
      <c r="BI1249" t="s">
        <v>207</v>
      </c>
      <c r="BO1249" t="s">
        <v>454</v>
      </c>
      <c r="BP1249" t="s">
        <v>827</v>
      </c>
      <c r="BQ1249" t="s">
        <v>684</v>
      </c>
      <c r="BR1249" t="s">
        <v>289</v>
      </c>
    </row>
    <row r="1250" spans="1:70" x14ac:dyDescent="0.25">
      <c r="A1250" t="s">
        <v>8295</v>
      </c>
      <c r="B1250" t="s">
        <v>9636</v>
      </c>
      <c r="C1250" t="s">
        <v>280</v>
      </c>
      <c r="D1250" t="s">
        <v>170</v>
      </c>
      <c r="E1250">
        <v>3</v>
      </c>
      <c r="F1250" t="s">
        <v>9636</v>
      </c>
      <c r="G1250">
        <v>10.647593649999999</v>
      </c>
      <c r="H1250">
        <v>-84.455428639999994</v>
      </c>
      <c r="I1250" t="str">
        <f>CONCATENATE(Tabla_L6_000049_SQLEXPRESS_IRENE_IRENE_TOTAL[[#This Row],[LATITUD]],Tabla_L6_000049_SQLEXPRESS_IRENE_IRENE_TOTAL[[#This Row],[LONGITUD]])</f>
        <v>10.64759365-84.45542864</v>
      </c>
      <c r="J1250" t="s">
        <v>42</v>
      </c>
      <c r="K1250" t="s">
        <v>94</v>
      </c>
      <c r="L1250" t="s">
        <v>44</v>
      </c>
      <c r="M1250" t="s">
        <v>45</v>
      </c>
      <c r="N1250" t="s">
        <v>103</v>
      </c>
      <c r="O1250" s="2">
        <v>21013</v>
      </c>
      <c r="P1250" t="s">
        <v>138</v>
      </c>
      <c r="Q1250" t="s">
        <v>42</v>
      </c>
      <c r="R1250" t="s">
        <v>8281</v>
      </c>
      <c r="S1250" t="s">
        <v>9636</v>
      </c>
      <c r="T1250">
        <v>1</v>
      </c>
      <c r="U1250" t="s">
        <v>280</v>
      </c>
      <c r="V1250" t="s">
        <v>47</v>
      </c>
      <c r="W1250">
        <v>24696810</v>
      </c>
      <c r="X1250">
        <v>0</v>
      </c>
      <c r="Y1250" t="s">
        <v>8296</v>
      </c>
      <c r="Z1250" t="s">
        <v>8297</v>
      </c>
      <c r="AA1250">
        <v>5</v>
      </c>
      <c r="AB1250" t="s">
        <v>9754</v>
      </c>
      <c r="AC1250" t="s">
        <v>9672</v>
      </c>
      <c r="AD1250">
        <v>1</v>
      </c>
      <c r="AE1250">
        <v>1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 t="s">
        <v>12</v>
      </c>
      <c r="BH1250" t="s">
        <v>206</v>
      </c>
      <c r="BI1250" t="s">
        <v>207</v>
      </c>
      <c r="BO1250" t="s">
        <v>454</v>
      </c>
      <c r="BP1250" t="s">
        <v>827</v>
      </c>
      <c r="BQ1250" t="s">
        <v>684</v>
      </c>
      <c r="BR1250" t="s">
        <v>289</v>
      </c>
    </row>
    <row r="1251" spans="1:70" x14ac:dyDescent="0.25">
      <c r="A1251" t="s">
        <v>1080</v>
      </c>
      <c r="B1251" t="s">
        <v>9636</v>
      </c>
      <c r="C1251" t="s">
        <v>1081</v>
      </c>
      <c r="D1251" t="s">
        <v>170</v>
      </c>
      <c r="E1251">
        <v>3</v>
      </c>
      <c r="F1251" t="s">
        <v>9636</v>
      </c>
      <c r="G1251">
        <v>10.64281562</v>
      </c>
      <c r="H1251">
        <v>-83.995895250000004</v>
      </c>
      <c r="I1251" t="str">
        <f>CONCATENATE(Tabla_L6_000049_SQLEXPRESS_IRENE_IRENE_TOTAL[[#This Row],[LATITUD]],Tabla_L6_000049_SQLEXPRESS_IRENE_IRENE_TOTAL[[#This Row],[LONGITUD]])</f>
        <v>10.64281562-83.99589525</v>
      </c>
      <c r="J1251" t="s">
        <v>820</v>
      </c>
      <c r="K1251" t="s">
        <v>63</v>
      </c>
      <c r="L1251" t="s">
        <v>91</v>
      </c>
      <c r="M1251" t="s">
        <v>45</v>
      </c>
      <c r="N1251" t="s">
        <v>34</v>
      </c>
      <c r="O1251" s="2">
        <v>41002</v>
      </c>
      <c r="P1251" t="s">
        <v>90</v>
      </c>
      <c r="Q1251" t="s">
        <v>820</v>
      </c>
      <c r="R1251" t="s">
        <v>1142</v>
      </c>
      <c r="S1251" t="s">
        <v>9636</v>
      </c>
      <c r="T1251">
        <v>1</v>
      </c>
      <c r="U1251" t="s">
        <v>1081</v>
      </c>
      <c r="V1251" t="s">
        <v>47</v>
      </c>
      <c r="W1251">
        <v>70147824</v>
      </c>
      <c r="X1251">
        <v>27666283</v>
      </c>
      <c r="Y1251" t="s">
        <v>1082</v>
      </c>
      <c r="Z1251" t="s">
        <v>1083</v>
      </c>
      <c r="AA1251">
        <v>19</v>
      </c>
      <c r="AB1251" t="s">
        <v>9755</v>
      </c>
      <c r="AC1251" t="s">
        <v>9672</v>
      </c>
      <c r="AD1251">
        <v>1</v>
      </c>
      <c r="AE1251">
        <v>1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1</v>
      </c>
      <c r="AQ1251">
        <v>1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 t="s">
        <v>12</v>
      </c>
      <c r="BH1251" t="s">
        <v>206</v>
      </c>
      <c r="BI1251" t="s">
        <v>207</v>
      </c>
      <c r="BO1251" t="s">
        <v>454</v>
      </c>
      <c r="BP1251" t="s">
        <v>845</v>
      </c>
      <c r="BQ1251" t="s">
        <v>684</v>
      </c>
      <c r="BR1251" t="s">
        <v>289</v>
      </c>
    </row>
    <row r="1252" spans="1:70" x14ac:dyDescent="0.25">
      <c r="A1252" t="s">
        <v>5679</v>
      </c>
      <c r="B1252" t="s">
        <v>9636</v>
      </c>
      <c r="C1252" t="s">
        <v>5680</v>
      </c>
      <c r="D1252" t="s">
        <v>33</v>
      </c>
      <c r="E1252">
        <v>4</v>
      </c>
      <c r="F1252" t="s">
        <v>9665</v>
      </c>
      <c r="G1252">
        <v>10.63924121</v>
      </c>
      <c r="H1252">
        <v>-85.057506009999997</v>
      </c>
      <c r="I1252" t="str">
        <f>CONCATENATE(Tabla_L6_000049_SQLEXPRESS_IRENE_IRENE_TOTAL[[#This Row],[LATITUD]],Tabla_L6_000049_SQLEXPRESS_IRENE_IRENE_TOTAL[[#This Row],[LONGITUD]])</f>
        <v>10.63924121-85.05750601</v>
      </c>
      <c r="J1252" t="s">
        <v>185</v>
      </c>
      <c r="K1252" t="s">
        <v>36</v>
      </c>
      <c r="L1252" t="s">
        <v>81</v>
      </c>
      <c r="M1252" t="s">
        <v>61</v>
      </c>
      <c r="N1252" t="s">
        <v>34</v>
      </c>
      <c r="O1252" s="2">
        <v>50602</v>
      </c>
      <c r="P1252" t="s">
        <v>7183</v>
      </c>
      <c r="Q1252" t="s">
        <v>185</v>
      </c>
      <c r="R1252" t="s">
        <v>1834</v>
      </c>
      <c r="S1252" t="s">
        <v>9636</v>
      </c>
      <c r="T1252">
        <v>1</v>
      </c>
      <c r="U1252" t="s">
        <v>2093</v>
      </c>
      <c r="V1252" t="s">
        <v>47</v>
      </c>
      <c r="W1252">
        <v>22005299</v>
      </c>
      <c r="X1252">
        <v>0</v>
      </c>
      <c r="Y1252" t="s">
        <v>5681</v>
      </c>
      <c r="Z1252" t="s">
        <v>5682</v>
      </c>
      <c r="AA1252">
        <v>39</v>
      </c>
      <c r="AB1252" t="s">
        <v>9761</v>
      </c>
      <c r="AC1252" t="s">
        <v>9669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1</v>
      </c>
      <c r="BE1252" t="s">
        <v>12</v>
      </c>
      <c r="BH1252" t="s">
        <v>39</v>
      </c>
      <c r="BI1252" t="s">
        <v>39</v>
      </c>
      <c r="BO1252" t="s">
        <v>5683</v>
      </c>
      <c r="BP1252" t="s">
        <v>299</v>
      </c>
      <c r="BQ1252" t="s">
        <v>91</v>
      </c>
      <c r="BR1252" t="s">
        <v>289</v>
      </c>
    </row>
    <row r="1253" spans="1:70" x14ac:dyDescent="0.25">
      <c r="A1253" t="s">
        <v>2092</v>
      </c>
      <c r="B1253" t="s">
        <v>9636</v>
      </c>
      <c r="C1253" t="s">
        <v>2093</v>
      </c>
      <c r="D1253" t="s">
        <v>170</v>
      </c>
      <c r="E1253">
        <v>3</v>
      </c>
      <c r="F1253" t="s">
        <v>9636</v>
      </c>
      <c r="G1253">
        <v>10.63911961</v>
      </c>
      <c r="H1253">
        <v>-85.058998399999993</v>
      </c>
      <c r="I1253" t="str">
        <f>CONCATENATE(Tabla_L6_000049_SQLEXPRESS_IRENE_IRENE_TOTAL[[#This Row],[LATITUD]],Tabla_L6_000049_SQLEXPRESS_IRENE_IRENE_TOTAL[[#This Row],[LONGITUD]])</f>
        <v>10.63911961-85.0589984</v>
      </c>
      <c r="J1253" t="s">
        <v>185</v>
      </c>
      <c r="K1253" t="s">
        <v>36</v>
      </c>
      <c r="L1253" t="s">
        <v>81</v>
      </c>
      <c r="M1253" t="s">
        <v>61</v>
      </c>
      <c r="N1253" t="s">
        <v>34</v>
      </c>
      <c r="O1253" s="2">
        <v>50602</v>
      </c>
      <c r="P1253" t="s">
        <v>7183</v>
      </c>
      <c r="Q1253" t="s">
        <v>185</v>
      </c>
      <c r="R1253" t="s">
        <v>1834</v>
      </c>
      <c r="S1253" t="s">
        <v>9636</v>
      </c>
      <c r="T1253">
        <v>1</v>
      </c>
      <c r="U1253" t="s">
        <v>2093</v>
      </c>
      <c r="V1253" t="s">
        <v>47</v>
      </c>
      <c r="W1253">
        <v>88380533</v>
      </c>
      <c r="X1253">
        <v>0</v>
      </c>
      <c r="Y1253" t="s">
        <v>2094</v>
      </c>
      <c r="Z1253" t="s">
        <v>2095</v>
      </c>
      <c r="AA1253">
        <v>56</v>
      </c>
      <c r="AB1253" t="s">
        <v>9755</v>
      </c>
      <c r="AC1253" t="s">
        <v>9669</v>
      </c>
      <c r="AD1253">
        <v>4</v>
      </c>
      <c r="AE1253">
        <v>4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1</v>
      </c>
      <c r="AQ1253">
        <v>1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1</v>
      </c>
      <c r="BE1253" t="s">
        <v>12</v>
      </c>
      <c r="BH1253" t="s">
        <v>39</v>
      </c>
      <c r="BI1253" t="s">
        <v>39</v>
      </c>
      <c r="BO1253" t="s">
        <v>2096</v>
      </c>
      <c r="BP1253" t="s">
        <v>299</v>
      </c>
      <c r="BQ1253" t="s">
        <v>70</v>
      </c>
      <c r="BR1253" t="s">
        <v>289</v>
      </c>
    </row>
    <row r="1254" spans="1:70" x14ac:dyDescent="0.25">
      <c r="A1254" t="s">
        <v>8443</v>
      </c>
      <c r="B1254" t="s">
        <v>9636</v>
      </c>
      <c r="C1254" t="s">
        <v>600</v>
      </c>
      <c r="D1254" t="s">
        <v>170</v>
      </c>
      <c r="E1254">
        <v>3</v>
      </c>
      <c r="F1254" t="s">
        <v>9636</v>
      </c>
      <c r="G1254">
        <v>10.63904582</v>
      </c>
      <c r="H1254">
        <v>-84.805722599999996</v>
      </c>
      <c r="I1254" t="str">
        <f>CONCATENATE(Tabla_L6_000049_SQLEXPRESS_IRENE_IRENE_TOTAL[[#This Row],[LATITUD]],Tabla_L6_000049_SQLEXPRESS_IRENE_IRENE_TOTAL[[#This Row],[LONGITUD]])</f>
        <v>10.63904582-84.8057226</v>
      </c>
      <c r="J1254" t="s">
        <v>1976</v>
      </c>
      <c r="K1254" t="s">
        <v>63</v>
      </c>
      <c r="L1254" t="s">
        <v>44</v>
      </c>
      <c r="M1254" t="s">
        <v>133</v>
      </c>
      <c r="N1254" t="s">
        <v>36</v>
      </c>
      <c r="O1254" s="2">
        <v>21501</v>
      </c>
      <c r="P1254" t="s">
        <v>138</v>
      </c>
      <c r="Q1254" t="s">
        <v>361</v>
      </c>
      <c r="R1254" t="s">
        <v>116</v>
      </c>
      <c r="S1254" t="s">
        <v>9636</v>
      </c>
      <c r="T1254">
        <v>1</v>
      </c>
      <c r="U1254" t="s">
        <v>600</v>
      </c>
      <c r="V1254" t="s">
        <v>47</v>
      </c>
      <c r="W1254">
        <v>24641211</v>
      </c>
      <c r="X1254">
        <v>0</v>
      </c>
      <c r="Y1254" t="s">
        <v>8444</v>
      </c>
      <c r="Z1254" t="s">
        <v>1351</v>
      </c>
      <c r="AA1254">
        <v>67</v>
      </c>
      <c r="AB1254" t="s">
        <v>9755</v>
      </c>
      <c r="AC1254" t="s">
        <v>9669</v>
      </c>
      <c r="AD1254">
        <v>5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1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 t="s">
        <v>12</v>
      </c>
      <c r="BH1254" t="s">
        <v>206</v>
      </c>
      <c r="BI1254" t="s">
        <v>207</v>
      </c>
      <c r="BO1254" t="s">
        <v>454</v>
      </c>
      <c r="BP1254" t="s">
        <v>827</v>
      </c>
      <c r="BQ1254" t="s">
        <v>684</v>
      </c>
      <c r="BR1254" t="s">
        <v>289</v>
      </c>
    </row>
    <row r="1255" spans="1:70" x14ac:dyDescent="0.25">
      <c r="A1255" t="s">
        <v>1270</v>
      </c>
      <c r="B1255" t="s">
        <v>9636</v>
      </c>
      <c r="C1255" t="s">
        <v>1271</v>
      </c>
      <c r="D1255" t="s">
        <v>170</v>
      </c>
      <c r="E1255">
        <v>3</v>
      </c>
      <c r="F1255" t="s">
        <v>9636</v>
      </c>
      <c r="G1255">
        <v>10.63605978</v>
      </c>
      <c r="H1255">
        <v>-85.199700460000003</v>
      </c>
      <c r="I1255" t="str">
        <f>CONCATENATE(Tabla_L6_000049_SQLEXPRESS_IRENE_IRENE_TOTAL[[#This Row],[LATITUD]],Tabla_L6_000049_SQLEXPRESS_IRENE_IRENE_TOTAL[[#This Row],[LONGITUD]])</f>
        <v>10.63605978-85.19970046</v>
      </c>
      <c r="J1255" t="s">
        <v>80</v>
      </c>
      <c r="K1255" t="s">
        <v>53</v>
      </c>
      <c r="L1255" t="s">
        <v>81</v>
      </c>
      <c r="M1255" t="s">
        <v>43</v>
      </c>
      <c r="N1255" t="s">
        <v>34</v>
      </c>
      <c r="O1255" s="2">
        <v>50402</v>
      </c>
      <c r="P1255" t="s">
        <v>7183</v>
      </c>
      <c r="Q1255" t="s">
        <v>4762</v>
      </c>
      <c r="R1255" t="s">
        <v>2430</v>
      </c>
      <c r="S1255" t="s">
        <v>9636</v>
      </c>
      <c r="T1255">
        <v>1</v>
      </c>
      <c r="U1255" t="s">
        <v>1271</v>
      </c>
      <c r="V1255" t="s">
        <v>47</v>
      </c>
      <c r="W1255">
        <v>26731246</v>
      </c>
      <c r="X1255">
        <v>26731246</v>
      </c>
      <c r="Y1255" t="s">
        <v>1272</v>
      </c>
      <c r="Z1255" t="s">
        <v>1273</v>
      </c>
      <c r="AA1255">
        <v>56</v>
      </c>
      <c r="AB1255" t="s">
        <v>9755</v>
      </c>
      <c r="AC1255" t="s">
        <v>9669</v>
      </c>
      <c r="AD1255">
        <v>3</v>
      </c>
      <c r="AE1255">
        <v>3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1</v>
      </c>
      <c r="AQ1255">
        <v>1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1</v>
      </c>
      <c r="BE1255" t="s">
        <v>39</v>
      </c>
      <c r="BH1255" t="s">
        <v>39</v>
      </c>
      <c r="BI1255" t="s">
        <v>39</v>
      </c>
      <c r="BO1255" t="s">
        <v>1274</v>
      </c>
      <c r="BP1255" t="s">
        <v>299</v>
      </c>
      <c r="BQ1255" t="s">
        <v>81</v>
      </c>
      <c r="BR1255" t="s">
        <v>289</v>
      </c>
    </row>
    <row r="1256" spans="1:70" x14ac:dyDescent="0.25">
      <c r="A1256" t="s">
        <v>8163</v>
      </c>
      <c r="B1256" t="s">
        <v>9636</v>
      </c>
      <c r="C1256" t="s">
        <v>338</v>
      </c>
      <c r="D1256" t="s">
        <v>170</v>
      </c>
      <c r="E1256">
        <v>3</v>
      </c>
      <c r="F1256" t="s">
        <v>9636</v>
      </c>
      <c r="G1256">
        <v>10.63536307</v>
      </c>
      <c r="H1256">
        <v>-84.561752260000006</v>
      </c>
      <c r="I1256" t="str">
        <f>CONCATENATE(Tabla_L6_000049_SQLEXPRESS_IRENE_IRENE_TOTAL[[#This Row],[LATITUD]],Tabla_L6_000049_SQLEXPRESS_IRENE_IRENE_TOTAL[[#This Row],[LONGITUD]])</f>
        <v>10.63536307-84.56175226</v>
      </c>
      <c r="J1256" t="s">
        <v>42</v>
      </c>
      <c r="K1256" t="s">
        <v>97</v>
      </c>
      <c r="L1256" t="s">
        <v>44</v>
      </c>
      <c r="M1256" t="s">
        <v>45</v>
      </c>
      <c r="N1256" t="s">
        <v>103</v>
      </c>
      <c r="O1256" s="2">
        <v>21013</v>
      </c>
      <c r="P1256" t="s">
        <v>138</v>
      </c>
      <c r="Q1256" t="s">
        <v>42</v>
      </c>
      <c r="R1256" t="s">
        <v>8281</v>
      </c>
      <c r="S1256" t="s">
        <v>9636</v>
      </c>
      <c r="T1256">
        <v>1</v>
      </c>
      <c r="U1256" t="s">
        <v>338</v>
      </c>
      <c r="V1256" t="s">
        <v>47</v>
      </c>
      <c r="W1256">
        <v>88272050</v>
      </c>
      <c r="X1256">
        <v>24777082</v>
      </c>
      <c r="Y1256" t="s">
        <v>8164</v>
      </c>
      <c r="Z1256" t="s">
        <v>8165</v>
      </c>
      <c r="AA1256">
        <v>46</v>
      </c>
      <c r="AB1256" t="s">
        <v>9754</v>
      </c>
      <c r="AC1256" t="s">
        <v>9669</v>
      </c>
      <c r="AD1256">
        <v>2</v>
      </c>
      <c r="AE1256">
        <v>2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1</v>
      </c>
      <c r="AQ1256">
        <v>1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 t="s">
        <v>12</v>
      </c>
      <c r="BH1256" t="s">
        <v>206</v>
      </c>
      <c r="BI1256" t="s">
        <v>207</v>
      </c>
      <c r="BO1256" t="s">
        <v>454</v>
      </c>
      <c r="BP1256" t="s">
        <v>845</v>
      </c>
      <c r="BQ1256" t="s">
        <v>684</v>
      </c>
      <c r="BR1256" t="s">
        <v>289</v>
      </c>
    </row>
    <row r="1257" spans="1:70" x14ac:dyDescent="0.25">
      <c r="A1257" t="s">
        <v>5609</v>
      </c>
      <c r="B1257" t="s">
        <v>9636</v>
      </c>
      <c r="C1257" t="s">
        <v>5610</v>
      </c>
      <c r="D1257" t="s">
        <v>33</v>
      </c>
      <c r="E1257">
        <v>4</v>
      </c>
      <c r="F1257" t="s">
        <v>9665</v>
      </c>
      <c r="G1257">
        <v>10.634142349999999</v>
      </c>
      <c r="H1257">
        <v>-83.953634390000005</v>
      </c>
      <c r="I1257" t="str">
        <f>CONCATENATE(Tabla_L6_000049_SQLEXPRESS_IRENE_IRENE_TOTAL[[#This Row],[LATITUD]],Tabla_L6_000049_SQLEXPRESS_IRENE_IRENE_TOTAL[[#This Row],[LONGITUD]])</f>
        <v>10.63414235-83.95363439</v>
      </c>
      <c r="J1257" t="s">
        <v>820</v>
      </c>
      <c r="K1257" t="s">
        <v>63</v>
      </c>
      <c r="L1257" t="s">
        <v>91</v>
      </c>
      <c r="M1257" t="s">
        <v>45</v>
      </c>
      <c r="N1257" t="s">
        <v>36</v>
      </c>
      <c r="O1257" s="2">
        <v>41001</v>
      </c>
      <c r="P1257" t="s">
        <v>90</v>
      </c>
      <c r="Q1257" t="s">
        <v>820</v>
      </c>
      <c r="R1257" t="s">
        <v>1102</v>
      </c>
      <c r="S1257" t="s">
        <v>9636</v>
      </c>
      <c r="T1257">
        <v>1</v>
      </c>
      <c r="U1257" t="s">
        <v>994</v>
      </c>
      <c r="V1257" t="s">
        <v>47</v>
      </c>
      <c r="W1257">
        <v>22064283</v>
      </c>
      <c r="X1257">
        <v>22064283</v>
      </c>
      <c r="Y1257" t="s">
        <v>5611</v>
      </c>
      <c r="Z1257" t="s">
        <v>5612</v>
      </c>
      <c r="AA1257">
        <v>68</v>
      </c>
      <c r="AB1257" t="s">
        <v>9757</v>
      </c>
      <c r="AC1257" t="s">
        <v>9669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1</v>
      </c>
      <c r="AQ1257">
        <v>1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1</v>
      </c>
      <c r="BE1257" t="s">
        <v>12</v>
      </c>
      <c r="BH1257" t="s">
        <v>39</v>
      </c>
      <c r="BI1257" t="s">
        <v>39</v>
      </c>
      <c r="BO1257" t="s">
        <v>477</v>
      </c>
      <c r="BP1257" t="s">
        <v>478</v>
      </c>
      <c r="BQ1257" t="s">
        <v>35</v>
      </c>
      <c r="BR1257" t="s">
        <v>289</v>
      </c>
    </row>
    <row r="1258" spans="1:70" x14ac:dyDescent="0.25">
      <c r="A1258" t="s">
        <v>1060</v>
      </c>
      <c r="B1258" t="s">
        <v>9636</v>
      </c>
      <c r="C1258" t="s">
        <v>1061</v>
      </c>
      <c r="D1258" t="s">
        <v>170</v>
      </c>
      <c r="E1258">
        <v>3</v>
      </c>
      <c r="F1258" t="s">
        <v>9636</v>
      </c>
      <c r="G1258">
        <v>10.63329882</v>
      </c>
      <c r="H1258">
        <v>-83.874218479999996</v>
      </c>
      <c r="I1258" t="str">
        <f>CONCATENATE(Tabla_L6_000049_SQLEXPRESS_IRENE_IRENE_TOTAL[[#This Row],[LATITUD]],Tabla_L6_000049_SQLEXPRESS_IRENE_IRENE_TOTAL[[#This Row],[LONGITUD]])</f>
        <v>10.63329882-83.87421848</v>
      </c>
      <c r="J1258" t="s">
        <v>820</v>
      </c>
      <c r="K1258" t="s">
        <v>63</v>
      </c>
      <c r="L1258" t="s">
        <v>91</v>
      </c>
      <c r="M1258" t="s">
        <v>45</v>
      </c>
      <c r="N1258" t="s">
        <v>43</v>
      </c>
      <c r="O1258" s="2">
        <v>41004</v>
      </c>
      <c r="P1258" t="s">
        <v>90</v>
      </c>
      <c r="Q1258" t="s">
        <v>820</v>
      </c>
      <c r="R1258" t="s">
        <v>9710</v>
      </c>
      <c r="S1258" t="s">
        <v>9636</v>
      </c>
      <c r="T1258">
        <v>1</v>
      </c>
      <c r="U1258" t="s">
        <v>1061</v>
      </c>
      <c r="V1258" t="s">
        <v>47</v>
      </c>
      <c r="W1258">
        <v>0</v>
      </c>
      <c r="X1258">
        <v>0</v>
      </c>
      <c r="Y1258" t="s">
        <v>1062</v>
      </c>
      <c r="Z1258" t="s">
        <v>1063</v>
      </c>
      <c r="AA1258">
        <v>16</v>
      </c>
      <c r="AB1258" t="s">
        <v>9755</v>
      </c>
      <c r="AC1258" t="s">
        <v>9672</v>
      </c>
      <c r="AD1258">
        <v>1</v>
      </c>
      <c r="AE1258">
        <v>1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1</v>
      </c>
      <c r="AQ1258">
        <v>1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 t="s">
        <v>12</v>
      </c>
      <c r="BH1258" t="s">
        <v>39</v>
      </c>
      <c r="BI1258" t="s">
        <v>39</v>
      </c>
      <c r="BO1258" t="s">
        <v>1064</v>
      </c>
      <c r="BP1258" t="s">
        <v>299</v>
      </c>
      <c r="BQ1258" t="s">
        <v>91</v>
      </c>
      <c r="BR1258" t="s">
        <v>289</v>
      </c>
    </row>
    <row r="1259" spans="1:70" x14ac:dyDescent="0.25">
      <c r="A1259" t="s">
        <v>5247</v>
      </c>
      <c r="B1259" t="s">
        <v>9636</v>
      </c>
      <c r="C1259" t="s">
        <v>5248</v>
      </c>
      <c r="D1259" t="s">
        <v>170</v>
      </c>
      <c r="E1259">
        <v>3</v>
      </c>
      <c r="F1259" t="s">
        <v>9636</v>
      </c>
      <c r="G1259">
        <v>10.63310229</v>
      </c>
      <c r="H1259">
        <v>-83.922780869999997</v>
      </c>
      <c r="I1259" t="str">
        <f>CONCATENATE(Tabla_L6_000049_SQLEXPRESS_IRENE_IRENE_TOTAL[[#This Row],[LATITUD]],Tabla_L6_000049_SQLEXPRESS_IRENE_IRENE_TOTAL[[#This Row],[LONGITUD]])</f>
        <v>10.63310229-83.92278087</v>
      </c>
      <c r="J1259" t="s">
        <v>820</v>
      </c>
      <c r="K1259" t="s">
        <v>63</v>
      </c>
      <c r="L1259" t="s">
        <v>91</v>
      </c>
      <c r="M1259" t="s">
        <v>45</v>
      </c>
      <c r="N1259" t="s">
        <v>36</v>
      </c>
      <c r="O1259" s="2">
        <v>41001</v>
      </c>
      <c r="P1259" t="s">
        <v>90</v>
      </c>
      <c r="Q1259" t="s">
        <v>820</v>
      </c>
      <c r="R1259" t="s">
        <v>1102</v>
      </c>
      <c r="S1259" t="s">
        <v>9636</v>
      </c>
      <c r="T1259">
        <v>1</v>
      </c>
      <c r="U1259" t="s">
        <v>5249</v>
      </c>
      <c r="V1259" t="s">
        <v>47</v>
      </c>
      <c r="W1259">
        <v>22064521</v>
      </c>
      <c r="X1259">
        <v>27666283</v>
      </c>
      <c r="Y1259" t="s">
        <v>5250</v>
      </c>
      <c r="Z1259" t="s">
        <v>1409</v>
      </c>
      <c r="AA1259">
        <v>53</v>
      </c>
      <c r="AB1259" t="s">
        <v>9755</v>
      </c>
      <c r="AC1259" t="s">
        <v>9669</v>
      </c>
      <c r="AD1259">
        <v>3</v>
      </c>
      <c r="AE1259">
        <v>3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 t="s">
        <v>12</v>
      </c>
      <c r="BH1259" t="s">
        <v>39</v>
      </c>
      <c r="BI1259" t="s">
        <v>39</v>
      </c>
      <c r="BO1259" t="s">
        <v>477</v>
      </c>
      <c r="BP1259" t="s">
        <v>478</v>
      </c>
      <c r="BQ1259" t="s">
        <v>35</v>
      </c>
      <c r="BR1259" t="s">
        <v>289</v>
      </c>
    </row>
    <row r="1260" spans="1:70" x14ac:dyDescent="0.25">
      <c r="A1260" t="s">
        <v>9452</v>
      </c>
      <c r="B1260" t="s">
        <v>9636</v>
      </c>
      <c r="C1260" t="s">
        <v>9453</v>
      </c>
      <c r="D1260" t="s">
        <v>170</v>
      </c>
      <c r="E1260">
        <v>3</v>
      </c>
      <c r="F1260" t="s">
        <v>9636</v>
      </c>
      <c r="G1260">
        <v>10.63111486</v>
      </c>
      <c r="H1260">
        <v>-84.786252599999997</v>
      </c>
      <c r="I1260" t="str">
        <f>CONCATENATE(Tabla_L6_000049_SQLEXPRESS_IRENE_IRENE_TOTAL[[#This Row],[LATITUD]],Tabla_L6_000049_SQLEXPRESS_IRENE_IRENE_TOTAL[[#This Row],[LONGITUD]])</f>
        <v>10.63111486-84.7862526</v>
      </c>
      <c r="J1260" t="s">
        <v>1976</v>
      </c>
      <c r="K1260" t="s">
        <v>63</v>
      </c>
      <c r="L1260" t="s">
        <v>44</v>
      </c>
      <c r="M1260" t="s">
        <v>133</v>
      </c>
      <c r="N1260" t="s">
        <v>36</v>
      </c>
      <c r="O1260" s="2">
        <v>21501</v>
      </c>
      <c r="P1260" t="s">
        <v>138</v>
      </c>
      <c r="Q1260" t="s">
        <v>361</v>
      </c>
      <c r="R1260" t="s">
        <v>116</v>
      </c>
      <c r="S1260" t="s">
        <v>9765</v>
      </c>
      <c r="T1260">
        <v>1</v>
      </c>
      <c r="U1260" t="s">
        <v>9454</v>
      </c>
      <c r="V1260" t="s">
        <v>47</v>
      </c>
      <c r="W1260">
        <v>41051111</v>
      </c>
      <c r="X1260">
        <v>0</v>
      </c>
      <c r="Y1260" t="s">
        <v>9455</v>
      </c>
      <c r="Z1260" t="s">
        <v>9456</v>
      </c>
      <c r="AA1260">
        <v>43</v>
      </c>
      <c r="AB1260" t="s">
        <v>9755</v>
      </c>
      <c r="AC1260" t="s">
        <v>9672</v>
      </c>
      <c r="AD1260">
        <v>4</v>
      </c>
      <c r="AE1260">
        <v>4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1</v>
      </c>
      <c r="AQ1260">
        <v>1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 t="s">
        <v>12</v>
      </c>
      <c r="BH1260" t="s">
        <v>206</v>
      </c>
      <c r="BI1260" t="s">
        <v>207</v>
      </c>
    </row>
    <row r="1261" spans="1:70" x14ac:dyDescent="0.25">
      <c r="A1261" t="s">
        <v>4968</v>
      </c>
      <c r="B1261" t="s">
        <v>9636</v>
      </c>
      <c r="C1261" t="s">
        <v>4969</v>
      </c>
      <c r="D1261" t="s">
        <v>170</v>
      </c>
      <c r="E1261">
        <v>3</v>
      </c>
      <c r="F1261" t="s">
        <v>9636</v>
      </c>
      <c r="G1261">
        <v>10.629414519999999</v>
      </c>
      <c r="H1261">
        <v>-83.743434629999996</v>
      </c>
      <c r="I1261" t="str">
        <f>CONCATENATE(Tabla_L6_000049_SQLEXPRESS_IRENE_IRENE_TOTAL[[#This Row],[LATITUD]],Tabla_L6_000049_SQLEXPRESS_IRENE_IRENE_TOTAL[[#This Row],[LONGITUD]])</f>
        <v>10.62941452-83.74343463</v>
      </c>
      <c r="J1261" t="s">
        <v>60</v>
      </c>
      <c r="K1261" t="s">
        <v>53</v>
      </c>
      <c r="L1261" t="s">
        <v>62</v>
      </c>
      <c r="M1261" t="s">
        <v>34</v>
      </c>
      <c r="N1261" t="s">
        <v>61</v>
      </c>
      <c r="O1261" s="2">
        <v>70206</v>
      </c>
      <c r="P1261" t="s">
        <v>76</v>
      </c>
      <c r="Q1261" t="s">
        <v>4067</v>
      </c>
      <c r="R1261" t="s">
        <v>536</v>
      </c>
      <c r="S1261" t="s">
        <v>9636</v>
      </c>
      <c r="T1261">
        <v>1</v>
      </c>
      <c r="U1261" t="s">
        <v>4969</v>
      </c>
      <c r="V1261" t="s">
        <v>47</v>
      </c>
      <c r="W1261">
        <v>87060871</v>
      </c>
      <c r="X1261">
        <v>0</v>
      </c>
      <c r="Y1261" t="s">
        <v>4970</v>
      </c>
      <c r="Z1261" t="s">
        <v>4971</v>
      </c>
      <c r="AA1261">
        <v>7</v>
      </c>
      <c r="AB1261" t="s">
        <v>9756</v>
      </c>
      <c r="AC1261" t="s">
        <v>9672</v>
      </c>
      <c r="AD1261">
        <v>1</v>
      </c>
      <c r="AE1261">
        <v>1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 t="s">
        <v>12</v>
      </c>
      <c r="BH1261" t="s">
        <v>39</v>
      </c>
      <c r="BI1261" t="s">
        <v>39</v>
      </c>
      <c r="BO1261" t="s">
        <v>477</v>
      </c>
      <c r="BP1261" t="s">
        <v>478</v>
      </c>
      <c r="BQ1261" t="s">
        <v>35</v>
      </c>
      <c r="BR1261" t="s">
        <v>289</v>
      </c>
    </row>
    <row r="1262" spans="1:70" x14ac:dyDescent="0.25">
      <c r="A1262" t="s">
        <v>8646</v>
      </c>
      <c r="B1262" t="s">
        <v>9636</v>
      </c>
      <c r="C1262" t="s">
        <v>4595</v>
      </c>
      <c r="D1262" t="s">
        <v>170</v>
      </c>
      <c r="E1262">
        <v>3</v>
      </c>
      <c r="F1262" t="s">
        <v>9636</v>
      </c>
      <c r="G1262">
        <v>10.625444440000001</v>
      </c>
      <c r="H1262">
        <v>-84.892530179999994</v>
      </c>
      <c r="I1262" t="str">
        <f>CONCATENATE(Tabla_L6_000049_SQLEXPRESS_IRENE_IRENE_TOTAL[[#This Row],[LATITUD]],Tabla_L6_000049_SQLEXPRESS_IRENE_IRENE_TOTAL[[#This Row],[LONGITUD]])</f>
        <v>10.62544444-84.89253018</v>
      </c>
      <c r="J1262" t="s">
        <v>1976</v>
      </c>
      <c r="K1262" t="s">
        <v>63</v>
      </c>
      <c r="L1262" t="s">
        <v>44</v>
      </c>
      <c r="M1262" t="s">
        <v>133</v>
      </c>
      <c r="N1262" t="s">
        <v>53</v>
      </c>
      <c r="O1262" s="2">
        <v>21503</v>
      </c>
      <c r="P1262" t="s">
        <v>138</v>
      </c>
      <c r="Q1262" t="s">
        <v>361</v>
      </c>
      <c r="R1262" t="s">
        <v>9734</v>
      </c>
      <c r="S1262" t="s">
        <v>9636</v>
      </c>
      <c r="T1262">
        <v>1</v>
      </c>
      <c r="U1262" t="s">
        <v>4595</v>
      </c>
      <c r="V1262" t="s">
        <v>47</v>
      </c>
      <c r="W1262">
        <v>41051114</v>
      </c>
      <c r="X1262">
        <v>0</v>
      </c>
      <c r="Y1262" t="s">
        <v>8647</v>
      </c>
      <c r="Z1262" t="s">
        <v>8648</v>
      </c>
      <c r="AA1262">
        <v>4</v>
      </c>
      <c r="AB1262" t="s">
        <v>9756</v>
      </c>
      <c r="AC1262" t="s">
        <v>9672</v>
      </c>
      <c r="AD1262">
        <v>1</v>
      </c>
      <c r="AE1262">
        <v>1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1</v>
      </c>
      <c r="AQ1262">
        <v>1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 t="s">
        <v>12</v>
      </c>
      <c r="BH1262" t="s">
        <v>206</v>
      </c>
      <c r="BI1262" t="s">
        <v>207</v>
      </c>
      <c r="BO1262" t="s">
        <v>454</v>
      </c>
      <c r="BP1262" t="s">
        <v>827</v>
      </c>
      <c r="BQ1262" t="s">
        <v>684</v>
      </c>
      <c r="BR1262" t="s">
        <v>289</v>
      </c>
    </row>
    <row r="1263" spans="1:70" x14ac:dyDescent="0.25">
      <c r="A1263" t="s">
        <v>8609</v>
      </c>
      <c r="B1263" t="s">
        <v>9636</v>
      </c>
      <c r="C1263" t="s">
        <v>722</v>
      </c>
      <c r="D1263" t="s">
        <v>170</v>
      </c>
      <c r="E1263">
        <v>3</v>
      </c>
      <c r="F1263" t="s">
        <v>9636</v>
      </c>
      <c r="G1263">
        <v>10.622975869999999</v>
      </c>
      <c r="H1263">
        <v>-84.862660649999995</v>
      </c>
      <c r="I1263" t="str">
        <f>CONCATENATE(Tabla_L6_000049_SQLEXPRESS_IRENE_IRENE_TOTAL[[#This Row],[LATITUD]],Tabla_L6_000049_SQLEXPRESS_IRENE_IRENE_TOTAL[[#This Row],[LONGITUD]])</f>
        <v>10.62297587-84.86266065</v>
      </c>
      <c r="J1263" t="s">
        <v>1976</v>
      </c>
      <c r="K1263" t="s">
        <v>63</v>
      </c>
      <c r="L1263" t="s">
        <v>44</v>
      </c>
      <c r="M1263" t="s">
        <v>133</v>
      </c>
      <c r="N1263" t="s">
        <v>53</v>
      </c>
      <c r="O1263" s="2">
        <v>21503</v>
      </c>
      <c r="P1263" t="s">
        <v>138</v>
      </c>
      <c r="Q1263" t="s">
        <v>361</v>
      </c>
      <c r="R1263" t="s">
        <v>9734</v>
      </c>
      <c r="S1263" t="s">
        <v>9636</v>
      </c>
      <c r="T1263">
        <v>1</v>
      </c>
      <c r="U1263" t="s">
        <v>722</v>
      </c>
      <c r="V1263" t="s">
        <v>47</v>
      </c>
      <c r="W1263">
        <v>41051076</v>
      </c>
      <c r="X1263">
        <v>0</v>
      </c>
      <c r="Y1263" t="s">
        <v>8610</v>
      </c>
      <c r="Z1263" t="s">
        <v>119</v>
      </c>
      <c r="AA1263">
        <v>20</v>
      </c>
      <c r="AB1263" t="s">
        <v>9756</v>
      </c>
      <c r="AC1263" t="s">
        <v>9672</v>
      </c>
      <c r="AD1263">
        <v>4</v>
      </c>
      <c r="AE1263">
        <v>4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1</v>
      </c>
      <c r="AQ1263">
        <v>1</v>
      </c>
      <c r="AR1263">
        <v>1</v>
      </c>
      <c r="AS1263">
        <v>1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1</v>
      </c>
      <c r="BA1263">
        <v>1</v>
      </c>
      <c r="BB1263">
        <v>0</v>
      </c>
      <c r="BC1263">
        <v>0</v>
      </c>
      <c r="BD1263">
        <v>0</v>
      </c>
      <c r="BE1263" t="s">
        <v>12</v>
      </c>
      <c r="BH1263" t="s">
        <v>206</v>
      </c>
      <c r="BI1263" t="s">
        <v>207</v>
      </c>
      <c r="BO1263" t="s">
        <v>454</v>
      </c>
      <c r="BP1263" t="s">
        <v>827</v>
      </c>
      <c r="BQ1263" t="s">
        <v>684</v>
      </c>
      <c r="BR1263" t="s">
        <v>289</v>
      </c>
    </row>
    <row r="1264" spans="1:70" x14ac:dyDescent="0.25">
      <c r="A1264" t="s">
        <v>9545</v>
      </c>
      <c r="B1264" t="s">
        <v>9636</v>
      </c>
      <c r="C1264" t="s">
        <v>9546</v>
      </c>
      <c r="D1264" t="s">
        <v>170</v>
      </c>
      <c r="E1264">
        <v>3</v>
      </c>
      <c r="F1264" t="s">
        <v>9636</v>
      </c>
      <c r="G1264">
        <v>10.62269906</v>
      </c>
      <c r="H1264">
        <v>-84.758986739999997</v>
      </c>
      <c r="I1264" t="str">
        <f>CONCATENATE(Tabla_L6_000049_SQLEXPRESS_IRENE_IRENE_TOTAL[[#This Row],[LATITUD]],Tabla_L6_000049_SQLEXPRESS_IRENE_IRENE_TOTAL[[#This Row],[LONGITUD]])</f>
        <v>10.62269906-84.75898674</v>
      </c>
      <c r="J1264" t="s">
        <v>1976</v>
      </c>
      <c r="K1264" t="s">
        <v>63</v>
      </c>
      <c r="L1264" t="s">
        <v>44</v>
      </c>
      <c r="M1264" t="s">
        <v>45</v>
      </c>
      <c r="N1264" t="s">
        <v>45</v>
      </c>
      <c r="O1264" s="2">
        <v>21010</v>
      </c>
      <c r="P1264" t="s">
        <v>138</v>
      </c>
      <c r="Q1264" t="s">
        <v>42</v>
      </c>
      <c r="R1264" t="s">
        <v>1908</v>
      </c>
      <c r="S1264" t="s">
        <v>9636</v>
      </c>
      <c r="T1264">
        <v>1</v>
      </c>
      <c r="U1264" t="s">
        <v>9546</v>
      </c>
      <c r="V1264" t="s">
        <v>47</v>
      </c>
      <c r="W1264">
        <v>24640036</v>
      </c>
      <c r="X1264">
        <v>0</v>
      </c>
      <c r="Y1264" t="s">
        <v>9547</v>
      </c>
      <c r="Z1264" t="s">
        <v>9548</v>
      </c>
      <c r="AA1264">
        <v>12</v>
      </c>
      <c r="AB1264" t="s">
        <v>9755</v>
      </c>
      <c r="AC1264" t="s">
        <v>9672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 t="s">
        <v>12</v>
      </c>
      <c r="BH1264" t="s">
        <v>39</v>
      </c>
      <c r="BI1264" t="s">
        <v>39</v>
      </c>
    </row>
    <row r="1265" spans="1:70" x14ac:dyDescent="0.25">
      <c r="A1265" t="s">
        <v>203</v>
      </c>
      <c r="B1265" t="s">
        <v>9636</v>
      </c>
      <c r="C1265" t="s">
        <v>204</v>
      </c>
      <c r="D1265" t="s">
        <v>170</v>
      </c>
      <c r="E1265">
        <v>3</v>
      </c>
      <c r="F1265" t="s">
        <v>9636</v>
      </c>
      <c r="G1265">
        <v>10.62102967</v>
      </c>
      <c r="H1265">
        <v>-84.325072829999996</v>
      </c>
      <c r="I1265" t="str">
        <f>CONCATENATE(Tabla_L6_000049_SQLEXPRESS_IRENE_IRENE_TOTAL[[#This Row],[LATITUD]],Tabla_L6_000049_SQLEXPRESS_IRENE_IRENE_TOTAL[[#This Row],[LONGITUD]])</f>
        <v>10.62102967-84.32507283</v>
      </c>
      <c r="J1265" t="s">
        <v>42</v>
      </c>
      <c r="K1265" t="s">
        <v>94</v>
      </c>
      <c r="L1265" t="s">
        <v>44</v>
      </c>
      <c r="M1265" t="s">
        <v>45</v>
      </c>
      <c r="N1265" t="s">
        <v>109</v>
      </c>
      <c r="O1265" s="2">
        <v>21011</v>
      </c>
      <c r="P1265" t="s">
        <v>138</v>
      </c>
      <c r="Q1265" t="s">
        <v>42</v>
      </c>
      <c r="R1265" t="s">
        <v>9700</v>
      </c>
      <c r="S1265" t="s">
        <v>9636</v>
      </c>
      <c r="T1265">
        <v>1</v>
      </c>
      <c r="U1265" t="s">
        <v>204</v>
      </c>
      <c r="V1265" t="s">
        <v>47</v>
      </c>
      <c r="W1265">
        <v>24038025</v>
      </c>
      <c r="X1265">
        <v>24038025</v>
      </c>
      <c r="Y1265" t="s">
        <v>205</v>
      </c>
      <c r="Z1265" t="s">
        <v>114</v>
      </c>
      <c r="AA1265">
        <v>72</v>
      </c>
      <c r="AB1265" t="s">
        <v>9754</v>
      </c>
      <c r="AC1265" t="s">
        <v>9669</v>
      </c>
      <c r="AD1265">
        <v>3</v>
      </c>
      <c r="AE1265">
        <v>3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1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 t="s">
        <v>12</v>
      </c>
      <c r="BH1265" t="s">
        <v>206</v>
      </c>
      <c r="BI1265" t="s">
        <v>207</v>
      </c>
    </row>
    <row r="1266" spans="1:70" x14ac:dyDescent="0.25">
      <c r="A1266" t="s">
        <v>9500</v>
      </c>
      <c r="B1266" t="s">
        <v>9636</v>
      </c>
      <c r="C1266" t="s">
        <v>9501</v>
      </c>
      <c r="D1266" t="s">
        <v>33</v>
      </c>
      <c r="E1266">
        <v>4</v>
      </c>
      <c r="F1266" t="s">
        <v>9665</v>
      </c>
      <c r="G1266">
        <v>10.62102967</v>
      </c>
      <c r="H1266">
        <v>-84.325072829999996</v>
      </c>
      <c r="I1266" t="str">
        <f>CONCATENATE(Tabla_L6_000049_SQLEXPRESS_IRENE_IRENE_TOTAL[[#This Row],[LATITUD]],Tabla_L6_000049_SQLEXPRESS_IRENE_IRENE_TOTAL[[#This Row],[LONGITUD]])</f>
        <v>10.62102967-84.32507283</v>
      </c>
      <c r="J1266" t="s">
        <v>42</v>
      </c>
      <c r="K1266" t="s">
        <v>94</v>
      </c>
      <c r="L1266" t="s">
        <v>44</v>
      </c>
      <c r="M1266" t="s">
        <v>45</v>
      </c>
      <c r="N1266" t="s">
        <v>109</v>
      </c>
      <c r="O1266" s="2">
        <v>21011</v>
      </c>
      <c r="P1266" t="s">
        <v>138</v>
      </c>
      <c r="Q1266" t="s">
        <v>42</v>
      </c>
      <c r="R1266" t="s">
        <v>9700</v>
      </c>
      <c r="S1266" t="s">
        <v>9636</v>
      </c>
      <c r="T1266">
        <v>1</v>
      </c>
      <c r="U1266" t="s">
        <v>9502</v>
      </c>
      <c r="V1266" t="s">
        <v>47</v>
      </c>
      <c r="W1266">
        <v>0</v>
      </c>
      <c r="X1266">
        <v>0</v>
      </c>
      <c r="Y1266" t="s">
        <v>9503</v>
      </c>
      <c r="Z1266" t="s">
        <v>9504</v>
      </c>
      <c r="AA1266">
        <v>30</v>
      </c>
      <c r="AB1266" t="s">
        <v>9762</v>
      </c>
      <c r="AC1266" t="s">
        <v>9669</v>
      </c>
      <c r="AD1266">
        <v>4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1</v>
      </c>
      <c r="BE1266" t="s">
        <v>12</v>
      </c>
      <c r="BH1266" t="s">
        <v>206</v>
      </c>
      <c r="BI1266" t="s">
        <v>207</v>
      </c>
      <c r="BR1266" t="s">
        <v>9740</v>
      </c>
    </row>
    <row r="1267" spans="1:70" x14ac:dyDescent="0.25">
      <c r="A1267" t="s">
        <v>197</v>
      </c>
      <c r="B1267" t="s">
        <v>9636</v>
      </c>
      <c r="C1267" t="s">
        <v>198</v>
      </c>
      <c r="D1267" t="s">
        <v>170</v>
      </c>
      <c r="E1267">
        <v>3</v>
      </c>
      <c r="F1267" t="s">
        <v>9636</v>
      </c>
      <c r="G1267">
        <v>10.6204739</v>
      </c>
      <c r="H1267">
        <v>-84.619348520000003</v>
      </c>
      <c r="I1267" t="str">
        <f>CONCATENATE(Tabla_L6_000049_SQLEXPRESS_IRENE_IRENE_TOTAL[[#This Row],[LATITUD]],Tabla_L6_000049_SQLEXPRESS_IRENE_IRENE_TOTAL[[#This Row],[LONGITUD]])</f>
        <v>10.6204739-84.61934852</v>
      </c>
      <c r="J1267" t="s">
        <v>42</v>
      </c>
      <c r="K1267" t="s">
        <v>109</v>
      </c>
      <c r="L1267" t="s">
        <v>44</v>
      </c>
      <c r="M1267" t="s">
        <v>45</v>
      </c>
      <c r="N1267" t="s">
        <v>87</v>
      </c>
      <c r="O1267" s="2">
        <v>21012</v>
      </c>
      <c r="P1267" t="s">
        <v>138</v>
      </c>
      <c r="Q1267" t="s">
        <v>42</v>
      </c>
      <c r="R1267" t="s">
        <v>5505</v>
      </c>
      <c r="S1267" t="s">
        <v>9636</v>
      </c>
      <c r="T1267">
        <v>1</v>
      </c>
      <c r="U1267" t="s">
        <v>198</v>
      </c>
      <c r="V1267" t="s">
        <v>47</v>
      </c>
      <c r="W1267">
        <v>0</v>
      </c>
      <c r="X1267">
        <v>0</v>
      </c>
      <c r="Y1267" t="s">
        <v>199</v>
      </c>
      <c r="Z1267" t="s">
        <v>130</v>
      </c>
      <c r="AA1267">
        <v>26</v>
      </c>
      <c r="AB1267" t="s">
        <v>9754</v>
      </c>
      <c r="AC1267" t="s">
        <v>9672</v>
      </c>
      <c r="AD1267">
        <v>2</v>
      </c>
      <c r="AE1267">
        <v>1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1</v>
      </c>
      <c r="AQ1267">
        <v>1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 t="s">
        <v>39</v>
      </c>
      <c r="BH1267" t="s">
        <v>39</v>
      </c>
      <c r="BI1267" t="s">
        <v>39</v>
      </c>
    </row>
    <row r="1268" spans="1:70" x14ac:dyDescent="0.25">
      <c r="A1268" t="s">
        <v>8101</v>
      </c>
      <c r="B1268" t="s">
        <v>9636</v>
      </c>
      <c r="C1268" t="s">
        <v>46</v>
      </c>
      <c r="D1268" t="s">
        <v>170</v>
      </c>
      <c r="E1268">
        <v>3</v>
      </c>
      <c r="F1268" t="s">
        <v>9636</v>
      </c>
      <c r="G1268">
        <v>10.62013825</v>
      </c>
      <c r="H1268">
        <v>-84.048161629999996</v>
      </c>
      <c r="I1268" t="str">
        <f>CONCATENATE(Tabla_L6_000049_SQLEXPRESS_IRENE_IRENE_TOTAL[[#This Row],[LATITUD]],Tabla_L6_000049_SQLEXPRESS_IRENE_IRENE_TOTAL[[#This Row],[LONGITUD]])</f>
        <v>10.62013825-84.04816163</v>
      </c>
      <c r="J1268" t="s">
        <v>820</v>
      </c>
      <c r="K1268" t="s">
        <v>53</v>
      </c>
      <c r="L1268" t="s">
        <v>91</v>
      </c>
      <c r="M1268" t="s">
        <v>45</v>
      </c>
      <c r="N1268" t="s">
        <v>63</v>
      </c>
      <c r="O1268" s="2">
        <v>41005</v>
      </c>
      <c r="P1268" t="s">
        <v>90</v>
      </c>
      <c r="Q1268" t="s">
        <v>820</v>
      </c>
      <c r="R1268" t="s">
        <v>9701</v>
      </c>
      <c r="S1268" t="s">
        <v>9636</v>
      </c>
      <c r="T1268">
        <v>1</v>
      </c>
      <c r="U1268" t="s">
        <v>5694</v>
      </c>
      <c r="V1268" t="s">
        <v>47</v>
      </c>
      <c r="W1268">
        <v>27666283</v>
      </c>
      <c r="X1268">
        <v>0</v>
      </c>
      <c r="Y1268" t="s">
        <v>8102</v>
      </c>
      <c r="Z1268" t="s">
        <v>8103</v>
      </c>
      <c r="AA1268">
        <v>31</v>
      </c>
      <c r="AB1268" t="s">
        <v>9754</v>
      </c>
      <c r="AC1268" t="s">
        <v>9672</v>
      </c>
      <c r="AD1268">
        <v>2</v>
      </c>
      <c r="AE1268">
        <v>2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1</v>
      </c>
      <c r="AQ1268">
        <v>1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 t="s">
        <v>12</v>
      </c>
      <c r="BH1268" t="s">
        <v>39</v>
      </c>
      <c r="BI1268" t="s">
        <v>39</v>
      </c>
      <c r="BO1268" t="s">
        <v>454</v>
      </c>
      <c r="BP1268" t="s">
        <v>845</v>
      </c>
      <c r="BQ1268" t="s">
        <v>4761</v>
      </c>
      <c r="BR1268" t="s">
        <v>289</v>
      </c>
    </row>
    <row r="1269" spans="1:70" x14ac:dyDescent="0.25">
      <c r="A1269" t="s">
        <v>8641</v>
      </c>
      <c r="B1269" t="s">
        <v>9636</v>
      </c>
      <c r="C1269" t="s">
        <v>8642</v>
      </c>
      <c r="D1269" t="s">
        <v>170</v>
      </c>
      <c r="E1269">
        <v>3</v>
      </c>
      <c r="F1269" t="s">
        <v>9636</v>
      </c>
      <c r="G1269">
        <v>10.61718774</v>
      </c>
      <c r="H1269">
        <v>-84.708633930000005</v>
      </c>
      <c r="I1269" t="str">
        <f>CONCATENATE(Tabla_L6_000049_SQLEXPRESS_IRENE_IRENE_TOTAL[[#This Row],[LATITUD]],Tabla_L6_000049_SQLEXPRESS_IRENE_IRENE_TOTAL[[#This Row],[LONGITUD]])</f>
        <v>10.61718774-84.70863393</v>
      </c>
      <c r="J1269" t="s">
        <v>42</v>
      </c>
      <c r="K1269" t="s">
        <v>109</v>
      </c>
      <c r="L1269" t="s">
        <v>44</v>
      </c>
      <c r="M1269" t="s">
        <v>45</v>
      </c>
      <c r="N1269" t="s">
        <v>45</v>
      </c>
      <c r="O1269" s="2">
        <v>21010</v>
      </c>
      <c r="P1269" t="s">
        <v>138</v>
      </c>
      <c r="Q1269" t="s">
        <v>42</v>
      </c>
      <c r="R1269" t="s">
        <v>1908</v>
      </c>
      <c r="S1269" t="s">
        <v>9636</v>
      </c>
      <c r="T1269">
        <v>1</v>
      </c>
      <c r="U1269" t="s">
        <v>8642</v>
      </c>
      <c r="V1269" t="s">
        <v>47</v>
      </c>
      <c r="W1269">
        <v>0</v>
      </c>
      <c r="X1269">
        <v>0</v>
      </c>
      <c r="Y1269" t="s">
        <v>8643</v>
      </c>
      <c r="Z1269" t="s">
        <v>8644</v>
      </c>
      <c r="AA1269">
        <v>5</v>
      </c>
      <c r="AB1269" t="s">
        <v>9755</v>
      </c>
      <c r="AC1269" t="s">
        <v>9672</v>
      </c>
      <c r="AD1269">
        <v>1</v>
      </c>
      <c r="AE1269">
        <v>1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1</v>
      </c>
      <c r="AQ1269">
        <v>1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 t="s">
        <v>12</v>
      </c>
      <c r="BH1269" t="s">
        <v>39</v>
      </c>
      <c r="BI1269" t="s">
        <v>39</v>
      </c>
      <c r="BO1269" t="s">
        <v>8645</v>
      </c>
      <c r="BP1269" t="s">
        <v>288</v>
      </c>
      <c r="BQ1269" t="s">
        <v>70</v>
      </c>
      <c r="BR1269" t="s">
        <v>289</v>
      </c>
    </row>
    <row r="1270" spans="1:70" x14ac:dyDescent="0.25">
      <c r="A1270" t="s">
        <v>8336</v>
      </c>
      <c r="B1270" t="s">
        <v>9636</v>
      </c>
      <c r="C1270" t="s">
        <v>8337</v>
      </c>
      <c r="D1270" t="s">
        <v>170</v>
      </c>
      <c r="E1270">
        <v>3</v>
      </c>
      <c r="F1270" t="s">
        <v>9636</v>
      </c>
      <c r="G1270">
        <v>10.61638157</v>
      </c>
      <c r="H1270">
        <v>-84.293630109999995</v>
      </c>
      <c r="I1270" t="str">
        <f>CONCATENATE(Tabla_L6_000049_SQLEXPRESS_IRENE_IRENE_TOTAL[[#This Row],[LATITUD]],Tabla_L6_000049_SQLEXPRESS_IRENE_IRENE_TOTAL[[#This Row],[LONGITUD]])</f>
        <v>10.61638157-84.29363011</v>
      </c>
      <c r="J1270" t="s">
        <v>42</v>
      </c>
      <c r="K1270" t="s">
        <v>63</v>
      </c>
      <c r="L1270" t="s">
        <v>44</v>
      </c>
      <c r="M1270" t="s">
        <v>45</v>
      </c>
      <c r="N1270" t="s">
        <v>109</v>
      </c>
      <c r="O1270" s="2">
        <v>21011</v>
      </c>
      <c r="P1270" t="s">
        <v>138</v>
      </c>
      <c r="Q1270" t="s">
        <v>42</v>
      </c>
      <c r="R1270" t="s">
        <v>9700</v>
      </c>
      <c r="S1270" t="s">
        <v>9636</v>
      </c>
      <c r="T1270">
        <v>1</v>
      </c>
      <c r="U1270" t="s">
        <v>8337</v>
      </c>
      <c r="V1270" t="s">
        <v>47</v>
      </c>
      <c r="W1270">
        <v>73005811</v>
      </c>
      <c r="X1270">
        <v>0</v>
      </c>
      <c r="Y1270" t="s">
        <v>8338</v>
      </c>
      <c r="Z1270" t="s">
        <v>8339</v>
      </c>
      <c r="AA1270">
        <v>12</v>
      </c>
      <c r="AB1270" t="s">
        <v>9754</v>
      </c>
      <c r="AC1270" t="s">
        <v>9672</v>
      </c>
      <c r="AD1270">
        <v>2</v>
      </c>
      <c r="AE1270">
        <v>1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1</v>
      </c>
      <c r="AQ1270">
        <v>1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1</v>
      </c>
      <c r="BE1270" t="s">
        <v>12</v>
      </c>
      <c r="BH1270" t="s">
        <v>206</v>
      </c>
      <c r="BI1270" t="s">
        <v>207</v>
      </c>
      <c r="BO1270" t="s">
        <v>454</v>
      </c>
      <c r="BP1270" t="s">
        <v>827</v>
      </c>
      <c r="BQ1270" t="s">
        <v>684</v>
      </c>
      <c r="BR1270" t="s">
        <v>289</v>
      </c>
    </row>
    <row r="1271" spans="1:70" x14ac:dyDescent="0.25">
      <c r="A1271" t="s">
        <v>8712</v>
      </c>
      <c r="B1271" t="s">
        <v>9636</v>
      </c>
      <c r="C1271" t="s">
        <v>115</v>
      </c>
      <c r="D1271" t="s">
        <v>170</v>
      </c>
      <c r="E1271">
        <v>3</v>
      </c>
      <c r="F1271" t="s">
        <v>9636</v>
      </c>
      <c r="G1271">
        <v>10.61637926</v>
      </c>
      <c r="H1271">
        <v>-84.686750239999995</v>
      </c>
      <c r="I1271" t="str">
        <f>CONCATENATE(Tabla_L6_000049_SQLEXPRESS_IRENE_IRENE_TOTAL[[#This Row],[LATITUD]],Tabla_L6_000049_SQLEXPRESS_IRENE_IRENE_TOTAL[[#This Row],[LONGITUD]])</f>
        <v>10.61637926-84.68675024</v>
      </c>
      <c r="J1271" t="s">
        <v>42</v>
      </c>
      <c r="K1271" t="s">
        <v>109</v>
      </c>
      <c r="L1271" t="s">
        <v>44</v>
      </c>
      <c r="M1271" t="s">
        <v>45</v>
      </c>
      <c r="N1271" t="s">
        <v>87</v>
      </c>
      <c r="O1271" s="2">
        <v>21012</v>
      </c>
      <c r="P1271" t="s">
        <v>138</v>
      </c>
      <c r="Q1271" t="s">
        <v>42</v>
      </c>
      <c r="R1271" t="s">
        <v>5505</v>
      </c>
      <c r="S1271" t="s">
        <v>9636</v>
      </c>
      <c r="T1271">
        <v>1</v>
      </c>
      <c r="U1271" t="s">
        <v>115</v>
      </c>
      <c r="V1271" t="s">
        <v>47</v>
      </c>
      <c r="W1271">
        <v>24780631</v>
      </c>
      <c r="X1271">
        <v>0</v>
      </c>
      <c r="Y1271" t="s">
        <v>8713</v>
      </c>
      <c r="Z1271" t="s">
        <v>6017</v>
      </c>
      <c r="AA1271">
        <v>15</v>
      </c>
      <c r="AB1271" t="s">
        <v>9754</v>
      </c>
      <c r="AC1271" t="s">
        <v>9672</v>
      </c>
      <c r="AD1271">
        <v>2</v>
      </c>
      <c r="AE1271">
        <v>2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1</v>
      </c>
      <c r="AQ1271">
        <v>1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1</v>
      </c>
      <c r="BE1271" t="s">
        <v>39</v>
      </c>
      <c r="BH1271" t="s">
        <v>39</v>
      </c>
      <c r="BI1271" t="s">
        <v>39</v>
      </c>
      <c r="BO1271" t="s">
        <v>8714</v>
      </c>
      <c r="BP1271" t="s">
        <v>299</v>
      </c>
      <c r="BQ1271" t="s">
        <v>44</v>
      </c>
      <c r="BR1271" t="s">
        <v>289</v>
      </c>
    </row>
    <row r="1272" spans="1:70" x14ac:dyDescent="0.25">
      <c r="A1272" t="s">
        <v>4817</v>
      </c>
      <c r="B1272" t="s">
        <v>9636</v>
      </c>
      <c r="C1272" t="s">
        <v>4818</v>
      </c>
      <c r="D1272" t="s">
        <v>170</v>
      </c>
      <c r="E1272">
        <v>3</v>
      </c>
      <c r="F1272" t="s">
        <v>9636</v>
      </c>
      <c r="G1272">
        <v>10.614458580000001</v>
      </c>
      <c r="H1272">
        <v>-84.532081770000005</v>
      </c>
      <c r="I1272" t="str">
        <f>CONCATENATE(Tabla_L6_000049_SQLEXPRESS_IRENE_IRENE_TOTAL[[#This Row],[LATITUD]],Tabla_L6_000049_SQLEXPRESS_IRENE_IRENE_TOTAL[[#This Row],[LONGITUD]])</f>
        <v>10.61445858-84.53208177</v>
      </c>
      <c r="J1272" t="s">
        <v>42</v>
      </c>
      <c r="K1272" t="s">
        <v>97</v>
      </c>
      <c r="L1272" t="s">
        <v>44</v>
      </c>
      <c r="M1272" t="s">
        <v>45</v>
      </c>
      <c r="N1272" t="s">
        <v>103</v>
      </c>
      <c r="O1272" s="2">
        <v>21013</v>
      </c>
      <c r="P1272" t="s">
        <v>138</v>
      </c>
      <c r="Q1272" t="s">
        <v>42</v>
      </c>
      <c r="R1272" t="s">
        <v>8281</v>
      </c>
      <c r="S1272" t="s">
        <v>9636</v>
      </c>
      <c r="T1272">
        <v>1</v>
      </c>
      <c r="U1272" t="s">
        <v>4819</v>
      </c>
      <c r="V1272" t="s">
        <v>47</v>
      </c>
      <c r="W1272">
        <v>24778482</v>
      </c>
      <c r="X1272">
        <v>24778482</v>
      </c>
      <c r="Y1272" t="s">
        <v>4820</v>
      </c>
      <c r="Z1272" t="s">
        <v>4821</v>
      </c>
      <c r="AA1272">
        <v>356</v>
      </c>
      <c r="AB1272" t="s">
        <v>9754</v>
      </c>
      <c r="AC1272" t="s">
        <v>9671</v>
      </c>
      <c r="AD1272">
        <v>10</v>
      </c>
      <c r="AE1272">
        <v>4</v>
      </c>
      <c r="AF1272">
        <v>0</v>
      </c>
      <c r="AG1272">
        <v>0</v>
      </c>
      <c r="AH1272">
        <v>0</v>
      </c>
      <c r="AI1272">
        <v>0</v>
      </c>
      <c r="AJ1272">
        <v>1</v>
      </c>
      <c r="AK1272">
        <v>1</v>
      </c>
      <c r="AL1272">
        <v>0</v>
      </c>
      <c r="AM1272">
        <v>0</v>
      </c>
      <c r="AN1272">
        <v>1</v>
      </c>
      <c r="AO1272">
        <v>1</v>
      </c>
      <c r="AP1272">
        <v>1</v>
      </c>
      <c r="AQ1272">
        <v>1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21</v>
      </c>
      <c r="BE1272" t="s">
        <v>12</v>
      </c>
      <c r="BH1272" t="s">
        <v>39</v>
      </c>
      <c r="BI1272" t="s">
        <v>39</v>
      </c>
      <c r="BO1272" t="s">
        <v>4822</v>
      </c>
      <c r="BP1272" t="s">
        <v>288</v>
      </c>
      <c r="BQ1272" t="s">
        <v>91</v>
      </c>
      <c r="BR1272" t="s">
        <v>289</v>
      </c>
    </row>
    <row r="1273" spans="1:70" x14ac:dyDescent="0.25">
      <c r="A1273" t="s">
        <v>8321</v>
      </c>
      <c r="B1273" t="s">
        <v>9636</v>
      </c>
      <c r="C1273" t="s">
        <v>5459</v>
      </c>
      <c r="D1273" t="s">
        <v>170</v>
      </c>
      <c r="E1273">
        <v>3</v>
      </c>
      <c r="F1273" t="s">
        <v>9636</v>
      </c>
      <c r="G1273">
        <v>10.61436557</v>
      </c>
      <c r="H1273">
        <v>-84.793270989999996</v>
      </c>
      <c r="I1273" t="str">
        <f>CONCATENATE(Tabla_L6_000049_SQLEXPRESS_IRENE_IRENE_TOTAL[[#This Row],[LATITUD]],Tabla_L6_000049_SQLEXPRESS_IRENE_IRENE_TOTAL[[#This Row],[LONGITUD]])</f>
        <v>10.61436557-84.79327099</v>
      </c>
      <c r="J1273" t="s">
        <v>1976</v>
      </c>
      <c r="K1273" t="s">
        <v>63</v>
      </c>
      <c r="L1273" t="s">
        <v>44</v>
      </c>
      <c r="M1273" t="s">
        <v>133</v>
      </c>
      <c r="N1273" t="s">
        <v>36</v>
      </c>
      <c r="O1273" s="2">
        <v>21501</v>
      </c>
      <c r="P1273" t="s">
        <v>138</v>
      </c>
      <c r="Q1273" t="s">
        <v>361</v>
      </c>
      <c r="R1273" t="s">
        <v>116</v>
      </c>
      <c r="S1273" t="s">
        <v>9765</v>
      </c>
      <c r="T1273">
        <v>1</v>
      </c>
      <c r="U1273" t="s">
        <v>5459</v>
      </c>
      <c r="V1273" t="s">
        <v>47</v>
      </c>
      <c r="W1273">
        <v>41051102</v>
      </c>
      <c r="X1273">
        <v>0</v>
      </c>
      <c r="Y1273" t="s">
        <v>8322</v>
      </c>
      <c r="Z1273" t="s">
        <v>8323</v>
      </c>
      <c r="AA1273">
        <v>14</v>
      </c>
      <c r="AB1273" t="s">
        <v>9755</v>
      </c>
      <c r="AC1273" t="s">
        <v>9672</v>
      </c>
      <c r="AD1273">
        <v>1</v>
      </c>
      <c r="AE1273">
        <v>1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 t="s">
        <v>12</v>
      </c>
      <c r="BH1273" t="s">
        <v>206</v>
      </c>
      <c r="BI1273" t="s">
        <v>207</v>
      </c>
      <c r="BO1273" t="s">
        <v>454</v>
      </c>
      <c r="BP1273" t="s">
        <v>827</v>
      </c>
      <c r="BQ1273" t="s">
        <v>684</v>
      </c>
      <c r="BR1273" t="s">
        <v>289</v>
      </c>
    </row>
    <row r="1274" spans="1:70" x14ac:dyDescent="0.25">
      <c r="A1274" t="s">
        <v>8705</v>
      </c>
      <c r="B1274" t="s">
        <v>9636</v>
      </c>
      <c r="C1274" t="s">
        <v>1123</v>
      </c>
      <c r="D1274" t="s">
        <v>170</v>
      </c>
      <c r="E1274">
        <v>3</v>
      </c>
      <c r="F1274" t="s">
        <v>9636</v>
      </c>
      <c r="G1274">
        <v>10.61409753</v>
      </c>
      <c r="H1274">
        <v>-84.447224640000002</v>
      </c>
      <c r="I1274" t="str">
        <f>CONCATENATE(Tabla_L6_000049_SQLEXPRESS_IRENE_IRENE_TOTAL[[#This Row],[LATITUD]],Tabla_L6_000049_SQLEXPRESS_IRENE_IRENE_TOTAL[[#This Row],[LONGITUD]])</f>
        <v>10.61409753-84.44722464</v>
      </c>
      <c r="J1274" t="s">
        <v>42</v>
      </c>
      <c r="K1274" t="s">
        <v>87</v>
      </c>
      <c r="L1274" t="s">
        <v>44</v>
      </c>
      <c r="M1274" t="s">
        <v>45</v>
      </c>
      <c r="N1274" t="s">
        <v>103</v>
      </c>
      <c r="O1274" s="2">
        <v>21013</v>
      </c>
      <c r="P1274" t="s">
        <v>138</v>
      </c>
      <c r="Q1274" t="s">
        <v>42</v>
      </c>
      <c r="R1274" t="s">
        <v>8281</v>
      </c>
      <c r="S1274" t="s">
        <v>9636</v>
      </c>
      <c r="T1274">
        <v>1</v>
      </c>
      <c r="U1274" t="s">
        <v>1123</v>
      </c>
      <c r="V1274" t="s">
        <v>47</v>
      </c>
      <c r="W1274">
        <v>22065838</v>
      </c>
      <c r="X1274">
        <v>22065838</v>
      </c>
      <c r="Y1274" t="s">
        <v>8706</v>
      </c>
      <c r="Z1274" t="s">
        <v>8707</v>
      </c>
      <c r="AA1274">
        <v>31</v>
      </c>
      <c r="AB1274" t="s">
        <v>9754</v>
      </c>
      <c r="AC1274" t="s">
        <v>9672</v>
      </c>
      <c r="AD1274">
        <v>3</v>
      </c>
      <c r="AE1274">
        <v>3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1</v>
      </c>
      <c r="AQ1274">
        <v>1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35</v>
      </c>
      <c r="BA1274">
        <v>35</v>
      </c>
      <c r="BB1274">
        <v>0</v>
      </c>
      <c r="BC1274">
        <v>0</v>
      </c>
      <c r="BD1274">
        <v>1</v>
      </c>
      <c r="BE1274" t="s">
        <v>12</v>
      </c>
      <c r="BH1274" t="s">
        <v>206</v>
      </c>
      <c r="BI1274" t="s">
        <v>207</v>
      </c>
      <c r="BO1274" t="s">
        <v>454</v>
      </c>
      <c r="BP1274" t="s">
        <v>845</v>
      </c>
      <c r="BQ1274" t="s">
        <v>684</v>
      </c>
      <c r="BR1274" t="s">
        <v>289</v>
      </c>
    </row>
    <row r="1275" spans="1:70" x14ac:dyDescent="0.25">
      <c r="A1275" t="s">
        <v>1970</v>
      </c>
      <c r="B1275" t="s">
        <v>9636</v>
      </c>
      <c r="C1275" t="s">
        <v>1835</v>
      </c>
      <c r="D1275" t="s">
        <v>170</v>
      </c>
      <c r="E1275">
        <v>3</v>
      </c>
      <c r="F1275" t="s">
        <v>9636</v>
      </c>
      <c r="G1275">
        <v>10.61177741</v>
      </c>
      <c r="H1275">
        <v>-85.044749769999996</v>
      </c>
      <c r="I1275" t="str">
        <f>CONCATENATE(Tabla_L6_000049_SQLEXPRESS_IRENE_IRENE_TOTAL[[#This Row],[LATITUD]],Tabla_L6_000049_SQLEXPRESS_IRENE_IRENE_TOTAL[[#This Row],[LONGITUD]])</f>
        <v>10.61177741-85.04474977</v>
      </c>
      <c r="J1275" t="s">
        <v>185</v>
      </c>
      <c r="K1275" t="s">
        <v>53</v>
      </c>
      <c r="L1275" t="s">
        <v>81</v>
      </c>
      <c r="M1275" t="s">
        <v>97</v>
      </c>
      <c r="N1275" t="s">
        <v>61</v>
      </c>
      <c r="O1275" s="2">
        <v>50806</v>
      </c>
      <c r="P1275" t="s">
        <v>7183</v>
      </c>
      <c r="Q1275" t="s">
        <v>1888</v>
      </c>
      <c r="R1275" t="s">
        <v>2104</v>
      </c>
      <c r="S1275" t="s">
        <v>9636</v>
      </c>
      <c r="T1275">
        <v>1</v>
      </c>
      <c r="U1275" t="s">
        <v>1835</v>
      </c>
      <c r="V1275" t="s">
        <v>47</v>
      </c>
      <c r="W1275">
        <v>86364067</v>
      </c>
      <c r="X1275">
        <v>26955509</v>
      </c>
      <c r="Y1275" t="s">
        <v>1971</v>
      </c>
      <c r="Z1275" t="s">
        <v>1972</v>
      </c>
      <c r="AA1275">
        <v>20</v>
      </c>
      <c r="AB1275" t="s">
        <v>9755</v>
      </c>
      <c r="AC1275" t="s">
        <v>9672</v>
      </c>
      <c r="AD1275">
        <v>1</v>
      </c>
      <c r="AE1275">
        <v>1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 t="s">
        <v>12</v>
      </c>
      <c r="BH1275" t="s">
        <v>39</v>
      </c>
      <c r="BI1275" t="s">
        <v>39</v>
      </c>
      <c r="BO1275" t="s">
        <v>1973</v>
      </c>
      <c r="BP1275" t="s">
        <v>299</v>
      </c>
      <c r="BQ1275" t="s">
        <v>70</v>
      </c>
      <c r="BR1275" t="s">
        <v>289</v>
      </c>
    </row>
    <row r="1276" spans="1:70" x14ac:dyDescent="0.25">
      <c r="A1276" t="s">
        <v>4823</v>
      </c>
      <c r="B1276" t="s">
        <v>9636</v>
      </c>
      <c r="C1276" t="s">
        <v>505</v>
      </c>
      <c r="D1276" t="s">
        <v>170</v>
      </c>
      <c r="E1276">
        <v>3</v>
      </c>
      <c r="F1276" t="s">
        <v>9636</v>
      </c>
      <c r="G1276">
        <v>10.61014203</v>
      </c>
      <c r="H1276">
        <v>-84.808254109999993</v>
      </c>
      <c r="I1276" t="str">
        <f>CONCATENATE(Tabla_L6_000049_SQLEXPRESS_IRENE_IRENE_TOTAL[[#This Row],[LATITUD]],Tabla_L6_000049_SQLEXPRESS_IRENE_IRENE_TOTAL[[#This Row],[LONGITUD]])</f>
        <v>10.61014203-84.80825411</v>
      </c>
      <c r="J1276" t="s">
        <v>1976</v>
      </c>
      <c r="K1276" t="s">
        <v>63</v>
      </c>
      <c r="L1276" t="s">
        <v>44</v>
      </c>
      <c r="M1276" t="s">
        <v>133</v>
      </c>
      <c r="N1276" t="s">
        <v>36</v>
      </c>
      <c r="O1276" s="2">
        <v>21501</v>
      </c>
      <c r="P1276" t="s">
        <v>138</v>
      </c>
      <c r="Q1276" t="s">
        <v>361</v>
      </c>
      <c r="R1276" t="s">
        <v>116</v>
      </c>
      <c r="S1276" t="s">
        <v>9636</v>
      </c>
      <c r="T1276">
        <v>1</v>
      </c>
      <c r="U1276" t="s">
        <v>505</v>
      </c>
      <c r="V1276" t="s">
        <v>47</v>
      </c>
      <c r="W1276">
        <v>41051098</v>
      </c>
      <c r="X1276">
        <v>0</v>
      </c>
      <c r="Y1276" t="s">
        <v>4824</v>
      </c>
      <c r="Z1276" t="s">
        <v>4825</v>
      </c>
      <c r="AA1276">
        <v>6</v>
      </c>
      <c r="AB1276" t="s">
        <v>9755</v>
      </c>
      <c r="AC1276" t="s">
        <v>9672</v>
      </c>
      <c r="AD1276">
        <v>1</v>
      </c>
      <c r="AE1276">
        <v>1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 t="s">
        <v>12</v>
      </c>
      <c r="BH1276" t="s">
        <v>206</v>
      </c>
      <c r="BI1276" t="s">
        <v>207</v>
      </c>
      <c r="BO1276" t="s">
        <v>454</v>
      </c>
      <c r="BP1276" t="s">
        <v>827</v>
      </c>
      <c r="BQ1276" t="s">
        <v>684</v>
      </c>
      <c r="BR1276" t="s">
        <v>289</v>
      </c>
    </row>
    <row r="1277" spans="1:70" x14ac:dyDescent="0.25">
      <c r="A1277" t="s">
        <v>8483</v>
      </c>
      <c r="B1277" t="s">
        <v>9636</v>
      </c>
      <c r="C1277" t="s">
        <v>8484</v>
      </c>
      <c r="D1277" t="s">
        <v>170</v>
      </c>
      <c r="E1277">
        <v>3</v>
      </c>
      <c r="F1277" t="s">
        <v>9636</v>
      </c>
      <c r="G1277">
        <v>10.608899040000001</v>
      </c>
      <c r="H1277">
        <v>-84.848113960000006</v>
      </c>
      <c r="I1277" t="str">
        <f>CONCATENATE(Tabla_L6_000049_SQLEXPRESS_IRENE_IRENE_TOTAL[[#This Row],[LATITUD]],Tabla_L6_000049_SQLEXPRESS_IRENE_IRENE_TOTAL[[#This Row],[LONGITUD]])</f>
        <v>10.60889904-84.84811396</v>
      </c>
      <c r="J1277" t="s">
        <v>1976</v>
      </c>
      <c r="K1277" t="s">
        <v>63</v>
      </c>
      <c r="L1277" t="s">
        <v>44</v>
      </c>
      <c r="M1277" t="s">
        <v>133</v>
      </c>
      <c r="N1277" t="s">
        <v>53</v>
      </c>
      <c r="O1277" s="2">
        <v>21503</v>
      </c>
      <c r="P1277" t="s">
        <v>138</v>
      </c>
      <c r="Q1277" t="s">
        <v>361</v>
      </c>
      <c r="R1277" t="s">
        <v>9734</v>
      </c>
      <c r="S1277" t="s">
        <v>9636</v>
      </c>
      <c r="T1277">
        <v>1</v>
      </c>
      <c r="U1277" t="s">
        <v>8484</v>
      </c>
      <c r="V1277" t="s">
        <v>47</v>
      </c>
      <c r="W1277">
        <v>24641505</v>
      </c>
      <c r="X1277">
        <v>24641505</v>
      </c>
      <c r="Y1277" t="s">
        <v>8485</v>
      </c>
      <c r="Z1277" t="s">
        <v>8486</v>
      </c>
      <c r="AA1277">
        <v>63</v>
      </c>
      <c r="AB1277" t="s">
        <v>9755</v>
      </c>
      <c r="AC1277" t="s">
        <v>9669</v>
      </c>
      <c r="AD1277">
        <v>4</v>
      </c>
      <c r="AE1277">
        <v>2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 t="s">
        <v>12</v>
      </c>
      <c r="BH1277" t="s">
        <v>206</v>
      </c>
      <c r="BI1277" t="s">
        <v>207</v>
      </c>
      <c r="BO1277" t="s">
        <v>454</v>
      </c>
      <c r="BP1277" t="s">
        <v>827</v>
      </c>
      <c r="BQ1277" t="s">
        <v>684</v>
      </c>
      <c r="BR1277" t="s">
        <v>289</v>
      </c>
    </row>
    <row r="1278" spans="1:70" x14ac:dyDescent="0.25">
      <c r="A1278" t="s">
        <v>8844</v>
      </c>
      <c r="B1278" t="s">
        <v>9636</v>
      </c>
      <c r="C1278" t="s">
        <v>154</v>
      </c>
      <c r="D1278" t="s">
        <v>170</v>
      </c>
      <c r="E1278">
        <v>3</v>
      </c>
      <c r="F1278" t="s">
        <v>9636</v>
      </c>
      <c r="G1278">
        <v>10.60700759</v>
      </c>
      <c r="H1278">
        <v>-84.787694509999994</v>
      </c>
      <c r="I1278" t="str">
        <f>CONCATENATE(Tabla_L6_000049_SQLEXPRESS_IRENE_IRENE_TOTAL[[#This Row],[LATITUD]],Tabla_L6_000049_SQLEXPRESS_IRENE_IRENE_TOTAL[[#This Row],[LONGITUD]])</f>
        <v>10.60700759-84.78769451</v>
      </c>
      <c r="J1278" t="s">
        <v>1976</v>
      </c>
      <c r="K1278" t="s">
        <v>63</v>
      </c>
      <c r="L1278" t="s">
        <v>44</v>
      </c>
      <c r="M1278" t="s">
        <v>133</v>
      </c>
      <c r="N1278" t="s">
        <v>36</v>
      </c>
      <c r="O1278" s="2">
        <v>21501</v>
      </c>
      <c r="P1278" t="s">
        <v>138</v>
      </c>
      <c r="Q1278" t="s">
        <v>361</v>
      </c>
      <c r="R1278" t="s">
        <v>116</v>
      </c>
      <c r="S1278" t="s">
        <v>9765</v>
      </c>
      <c r="T1278">
        <v>1</v>
      </c>
      <c r="U1278" t="s">
        <v>154</v>
      </c>
      <c r="V1278" t="s">
        <v>47</v>
      </c>
      <c r="W1278">
        <v>41051121</v>
      </c>
      <c r="X1278">
        <v>0</v>
      </c>
      <c r="Y1278" t="s">
        <v>8845</v>
      </c>
      <c r="Z1278" t="s">
        <v>8846</v>
      </c>
      <c r="AA1278">
        <v>8</v>
      </c>
      <c r="AB1278" t="s">
        <v>9755</v>
      </c>
      <c r="AC1278" t="s">
        <v>9672</v>
      </c>
      <c r="AD1278">
        <v>1</v>
      </c>
      <c r="AE1278">
        <v>1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1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 t="s">
        <v>12</v>
      </c>
      <c r="BH1278" t="s">
        <v>206</v>
      </c>
      <c r="BI1278" t="s">
        <v>207</v>
      </c>
      <c r="BO1278" t="s">
        <v>454</v>
      </c>
      <c r="BP1278" t="s">
        <v>827</v>
      </c>
      <c r="BQ1278" t="s">
        <v>684</v>
      </c>
      <c r="BR1278" t="s">
        <v>289</v>
      </c>
    </row>
    <row r="1279" spans="1:70" x14ac:dyDescent="0.25">
      <c r="A1279" t="s">
        <v>5032</v>
      </c>
      <c r="B1279" t="s">
        <v>9636</v>
      </c>
      <c r="C1279" t="s">
        <v>5033</v>
      </c>
      <c r="D1279" t="s">
        <v>33</v>
      </c>
      <c r="E1279">
        <v>4</v>
      </c>
      <c r="F1279" t="s">
        <v>9665</v>
      </c>
      <c r="G1279">
        <v>10.60175022</v>
      </c>
      <c r="H1279">
        <v>-84.388938820000007</v>
      </c>
      <c r="I1279" t="str">
        <f>CONCATENATE(Tabla_L6_000049_SQLEXPRESS_IRENE_IRENE_TOTAL[[#This Row],[LATITUD]],Tabla_L6_000049_SQLEXPRESS_IRENE_IRENE_TOTAL[[#This Row],[LONGITUD]])</f>
        <v>10.60175022-84.38893882</v>
      </c>
      <c r="J1279" t="s">
        <v>42</v>
      </c>
      <c r="K1279" t="s">
        <v>94</v>
      </c>
      <c r="L1279" t="s">
        <v>44</v>
      </c>
      <c r="M1279" t="s">
        <v>45</v>
      </c>
      <c r="N1279" t="s">
        <v>109</v>
      </c>
      <c r="O1279" s="2">
        <v>21011</v>
      </c>
      <c r="P1279" t="s">
        <v>138</v>
      </c>
      <c r="Q1279" t="s">
        <v>42</v>
      </c>
      <c r="R1279" t="s">
        <v>9700</v>
      </c>
      <c r="S1279" t="s">
        <v>9636</v>
      </c>
      <c r="T1279">
        <v>1</v>
      </c>
      <c r="U1279" t="s">
        <v>336</v>
      </c>
      <c r="V1279" t="s">
        <v>47</v>
      </c>
      <c r="W1279">
        <v>24615910</v>
      </c>
      <c r="X1279">
        <v>24615910</v>
      </c>
      <c r="Y1279" t="s">
        <v>5034</v>
      </c>
      <c r="Z1279" t="s">
        <v>5035</v>
      </c>
      <c r="AA1279">
        <v>116</v>
      </c>
      <c r="AB1279" t="s">
        <v>9762</v>
      </c>
      <c r="AC1279" t="s">
        <v>9669</v>
      </c>
      <c r="AD1279">
        <v>5</v>
      </c>
      <c r="AE1279">
        <v>5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1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 t="s">
        <v>12</v>
      </c>
      <c r="BH1279" t="s">
        <v>206</v>
      </c>
      <c r="BI1279" t="s">
        <v>207</v>
      </c>
      <c r="BO1279" t="s">
        <v>454</v>
      </c>
      <c r="BP1279" t="s">
        <v>827</v>
      </c>
      <c r="BQ1279" t="s">
        <v>684</v>
      </c>
      <c r="BR1279" t="s">
        <v>289</v>
      </c>
    </row>
    <row r="1280" spans="1:70" x14ac:dyDescent="0.25">
      <c r="A1280" t="s">
        <v>8868</v>
      </c>
      <c r="B1280" t="s">
        <v>9636</v>
      </c>
      <c r="C1280" t="s">
        <v>8869</v>
      </c>
      <c r="D1280" t="s">
        <v>170</v>
      </c>
      <c r="E1280">
        <v>3</v>
      </c>
      <c r="F1280" t="s">
        <v>9636</v>
      </c>
      <c r="G1280">
        <v>10.600365419999999</v>
      </c>
      <c r="H1280">
        <v>-84.51703302</v>
      </c>
      <c r="I1280" t="str">
        <f>CONCATENATE(Tabla_L6_000049_SQLEXPRESS_IRENE_IRENE_TOTAL[[#This Row],[LATITUD]],Tabla_L6_000049_SQLEXPRESS_IRENE_IRENE_TOTAL[[#This Row],[LONGITUD]])</f>
        <v>10.60036542-84.51703302</v>
      </c>
      <c r="J1280" t="s">
        <v>42</v>
      </c>
      <c r="K1280" t="s">
        <v>97</v>
      </c>
      <c r="L1280" t="s">
        <v>44</v>
      </c>
      <c r="M1280" t="s">
        <v>45</v>
      </c>
      <c r="N1280" t="s">
        <v>103</v>
      </c>
      <c r="O1280" s="2">
        <v>21013</v>
      </c>
      <c r="P1280" t="s">
        <v>138</v>
      </c>
      <c r="Q1280" t="s">
        <v>42</v>
      </c>
      <c r="R1280" t="s">
        <v>8281</v>
      </c>
      <c r="S1280" t="s">
        <v>9636</v>
      </c>
      <c r="T1280">
        <v>1</v>
      </c>
      <c r="U1280" t="s">
        <v>8869</v>
      </c>
      <c r="V1280" t="s">
        <v>47</v>
      </c>
      <c r="W1280">
        <v>24778274</v>
      </c>
      <c r="X1280">
        <v>24777642</v>
      </c>
      <c r="Y1280" t="s">
        <v>8870</v>
      </c>
      <c r="Z1280" t="s">
        <v>186</v>
      </c>
      <c r="AA1280">
        <v>62</v>
      </c>
      <c r="AB1280" t="s">
        <v>9754</v>
      </c>
      <c r="AC1280" t="s">
        <v>9669</v>
      </c>
      <c r="AD1280">
        <v>5</v>
      </c>
      <c r="AE1280">
        <v>5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1</v>
      </c>
      <c r="BE1280" t="s">
        <v>12</v>
      </c>
      <c r="BH1280" t="s">
        <v>206</v>
      </c>
      <c r="BI1280" t="s">
        <v>207</v>
      </c>
      <c r="BO1280" t="s">
        <v>454</v>
      </c>
      <c r="BP1280" t="s">
        <v>827</v>
      </c>
      <c r="BQ1280" t="s">
        <v>684</v>
      </c>
      <c r="BR1280" t="s">
        <v>289</v>
      </c>
    </row>
    <row r="1281" spans="1:70" x14ac:dyDescent="0.25">
      <c r="A1281" t="s">
        <v>4125</v>
      </c>
      <c r="B1281" t="s">
        <v>9636</v>
      </c>
      <c r="C1281" t="s">
        <v>4126</v>
      </c>
      <c r="D1281" t="s">
        <v>170</v>
      </c>
      <c r="E1281">
        <v>3</v>
      </c>
      <c r="F1281" t="s">
        <v>9636</v>
      </c>
      <c r="G1281">
        <v>10.596255060000001</v>
      </c>
      <c r="H1281">
        <v>-83.699669110000002</v>
      </c>
      <c r="I1281" t="str">
        <f>CONCATENATE(Tabla_L6_000049_SQLEXPRESS_IRENE_IRENE_TOTAL[[#This Row],[LATITUD]],Tabla_L6_000049_SQLEXPRESS_IRENE_IRENE_TOTAL[[#This Row],[LONGITUD]])</f>
        <v>10.59625506-83.69966911</v>
      </c>
      <c r="J1281" t="s">
        <v>60</v>
      </c>
      <c r="K1281" t="s">
        <v>61</v>
      </c>
      <c r="L1281" t="s">
        <v>62</v>
      </c>
      <c r="M1281" t="s">
        <v>34</v>
      </c>
      <c r="N1281" t="s">
        <v>61</v>
      </c>
      <c r="O1281" s="2">
        <v>70206</v>
      </c>
      <c r="P1281" t="s">
        <v>76</v>
      </c>
      <c r="Q1281" t="s">
        <v>4067</v>
      </c>
      <c r="R1281" t="s">
        <v>536</v>
      </c>
      <c r="S1281" t="s">
        <v>9636</v>
      </c>
      <c r="T1281">
        <v>1</v>
      </c>
      <c r="U1281" t="s">
        <v>2032</v>
      </c>
      <c r="V1281" t="s">
        <v>47</v>
      </c>
      <c r="W1281">
        <v>22004099</v>
      </c>
      <c r="X1281">
        <v>0</v>
      </c>
      <c r="Y1281" t="s">
        <v>4127</v>
      </c>
      <c r="Z1281" t="s">
        <v>4128</v>
      </c>
      <c r="AA1281">
        <v>31</v>
      </c>
      <c r="AB1281" t="s">
        <v>9755</v>
      </c>
      <c r="AC1281" t="s">
        <v>9672</v>
      </c>
      <c r="AD1281">
        <v>1</v>
      </c>
      <c r="AE1281">
        <v>1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1</v>
      </c>
      <c r="AQ1281">
        <v>1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 t="s">
        <v>12</v>
      </c>
      <c r="BH1281" t="s">
        <v>39</v>
      </c>
      <c r="BI1281" t="s">
        <v>39</v>
      </c>
      <c r="BO1281" t="s">
        <v>477</v>
      </c>
      <c r="BP1281" t="s">
        <v>478</v>
      </c>
      <c r="BQ1281" t="s">
        <v>35</v>
      </c>
      <c r="BR1281" t="s">
        <v>289</v>
      </c>
    </row>
    <row r="1282" spans="1:70" x14ac:dyDescent="0.25">
      <c r="A1282" t="s">
        <v>8536</v>
      </c>
      <c r="B1282" t="s">
        <v>9636</v>
      </c>
      <c r="C1282" t="s">
        <v>8537</v>
      </c>
      <c r="D1282" t="s">
        <v>170</v>
      </c>
      <c r="E1282">
        <v>3</v>
      </c>
      <c r="F1282" t="s">
        <v>9636</v>
      </c>
      <c r="G1282">
        <v>10.59273396</v>
      </c>
      <c r="H1282">
        <v>-84.707746299999997</v>
      </c>
      <c r="I1282" t="str">
        <f>CONCATENATE(Tabla_L6_000049_SQLEXPRESS_IRENE_IRENE_TOTAL[[#This Row],[LATITUD]],Tabla_L6_000049_SQLEXPRESS_IRENE_IRENE_TOTAL[[#This Row],[LONGITUD]])</f>
        <v>10.59273396-84.7077463</v>
      </c>
      <c r="J1282" t="s">
        <v>42</v>
      </c>
      <c r="K1282" t="s">
        <v>109</v>
      </c>
      <c r="L1282" t="s">
        <v>44</v>
      </c>
      <c r="M1282" t="s">
        <v>45</v>
      </c>
      <c r="N1282" t="s">
        <v>45</v>
      </c>
      <c r="O1282" s="2">
        <v>21010</v>
      </c>
      <c r="P1282" t="s">
        <v>138</v>
      </c>
      <c r="Q1282" t="s">
        <v>42</v>
      </c>
      <c r="R1282" t="s">
        <v>1908</v>
      </c>
      <c r="S1282" t="s">
        <v>9636</v>
      </c>
      <c r="T1282">
        <v>1</v>
      </c>
      <c r="U1282" t="s">
        <v>8538</v>
      </c>
      <c r="V1282" t="s">
        <v>47</v>
      </c>
      <c r="W1282">
        <v>24780180</v>
      </c>
      <c r="X1282">
        <v>24780180</v>
      </c>
      <c r="Y1282" t="s">
        <v>8539</v>
      </c>
      <c r="Z1282" t="s">
        <v>8540</v>
      </c>
      <c r="AA1282">
        <v>58</v>
      </c>
      <c r="AB1282" t="s">
        <v>9755</v>
      </c>
      <c r="AC1282" t="s">
        <v>9669</v>
      </c>
      <c r="AD1282">
        <v>5</v>
      </c>
      <c r="AE1282">
        <v>3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1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4</v>
      </c>
      <c r="BE1282" t="s">
        <v>12</v>
      </c>
      <c r="BH1282" t="s">
        <v>39</v>
      </c>
      <c r="BI1282" t="s">
        <v>39</v>
      </c>
      <c r="BO1282" t="s">
        <v>8541</v>
      </c>
      <c r="BP1282" t="s">
        <v>288</v>
      </c>
      <c r="BQ1282" t="s">
        <v>81</v>
      </c>
      <c r="BR1282" t="s">
        <v>289</v>
      </c>
    </row>
    <row r="1283" spans="1:70" x14ac:dyDescent="0.25">
      <c r="A1283" t="s">
        <v>8313</v>
      </c>
      <c r="B1283" t="s">
        <v>9636</v>
      </c>
      <c r="C1283" t="s">
        <v>8314</v>
      </c>
      <c r="D1283" t="s">
        <v>170</v>
      </c>
      <c r="E1283">
        <v>3</v>
      </c>
      <c r="F1283" t="s">
        <v>9636</v>
      </c>
      <c r="G1283">
        <v>10.589383209999999</v>
      </c>
      <c r="H1283">
        <v>-84.61373682</v>
      </c>
      <c r="I1283" t="str">
        <f>CONCATENATE(Tabla_L6_000049_SQLEXPRESS_IRENE_IRENE_TOTAL[[#This Row],[LATITUD]],Tabla_L6_000049_SQLEXPRESS_IRENE_IRENE_TOTAL[[#This Row],[LONGITUD]])</f>
        <v>10.58938321-84.61373682</v>
      </c>
      <c r="J1283" t="s">
        <v>42</v>
      </c>
      <c r="K1283" t="s">
        <v>109</v>
      </c>
      <c r="L1283" t="s">
        <v>44</v>
      </c>
      <c r="M1283" t="s">
        <v>45</v>
      </c>
      <c r="N1283" t="s">
        <v>87</v>
      </c>
      <c r="O1283" s="2">
        <v>21012</v>
      </c>
      <c r="P1283" t="s">
        <v>138</v>
      </c>
      <c r="Q1283" t="s">
        <v>42</v>
      </c>
      <c r="R1283" t="s">
        <v>5505</v>
      </c>
      <c r="S1283" t="s">
        <v>9636</v>
      </c>
      <c r="T1283">
        <v>1</v>
      </c>
      <c r="U1283" t="s">
        <v>8314</v>
      </c>
      <c r="V1283" t="s">
        <v>47</v>
      </c>
      <c r="W1283">
        <v>0</v>
      </c>
      <c r="X1283">
        <v>0</v>
      </c>
      <c r="Y1283" t="s">
        <v>8315</v>
      </c>
      <c r="Z1283" t="s">
        <v>8316</v>
      </c>
      <c r="AA1283">
        <v>14</v>
      </c>
      <c r="AB1283" t="s">
        <v>9754</v>
      </c>
      <c r="AC1283" t="s">
        <v>9672</v>
      </c>
      <c r="AD1283">
        <v>3</v>
      </c>
      <c r="AE1283">
        <v>3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1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 t="s">
        <v>39</v>
      </c>
      <c r="BH1283" t="s">
        <v>39</v>
      </c>
      <c r="BI1283" t="s">
        <v>39</v>
      </c>
      <c r="BO1283" t="s">
        <v>8317</v>
      </c>
      <c r="BP1283" t="s">
        <v>346</v>
      </c>
      <c r="BQ1283" t="s">
        <v>91</v>
      </c>
      <c r="BR1283" t="s">
        <v>289</v>
      </c>
    </row>
    <row r="1284" spans="1:70" x14ac:dyDescent="0.25">
      <c r="A1284" t="s">
        <v>980</v>
      </c>
      <c r="B1284" t="s">
        <v>9636</v>
      </c>
      <c r="C1284" t="s">
        <v>981</v>
      </c>
      <c r="D1284" t="s">
        <v>170</v>
      </c>
      <c r="E1284">
        <v>3</v>
      </c>
      <c r="F1284" t="s">
        <v>9636</v>
      </c>
      <c r="G1284">
        <v>10.58850941</v>
      </c>
      <c r="H1284">
        <v>-84.027578939999998</v>
      </c>
      <c r="I1284" t="str">
        <f>CONCATENATE(Tabla_L6_000049_SQLEXPRESS_IRENE_IRENE_TOTAL[[#This Row],[LATITUD]],Tabla_L6_000049_SQLEXPRESS_IRENE_IRENE_TOTAL[[#This Row],[LONGITUD]])</f>
        <v>10.58850941-84.02757894</v>
      </c>
      <c r="J1284" t="s">
        <v>820</v>
      </c>
      <c r="K1284" t="s">
        <v>36</v>
      </c>
      <c r="L1284" t="s">
        <v>91</v>
      </c>
      <c r="M1284" t="s">
        <v>45</v>
      </c>
      <c r="N1284" t="s">
        <v>34</v>
      </c>
      <c r="O1284" s="2">
        <v>41002</v>
      </c>
      <c r="P1284" t="s">
        <v>90</v>
      </c>
      <c r="Q1284" t="s">
        <v>820</v>
      </c>
      <c r="R1284" t="s">
        <v>1142</v>
      </c>
      <c r="S1284" t="s">
        <v>9636</v>
      </c>
      <c r="T1284">
        <v>1</v>
      </c>
      <c r="U1284" t="s">
        <v>981</v>
      </c>
      <c r="V1284" t="s">
        <v>47</v>
      </c>
      <c r="W1284">
        <v>22064626</v>
      </c>
      <c r="X1284">
        <v>22064626</v>
      </c>
      <c r="Y1284" t="s">
        <v>982</v>
      </c>
      <c r="Z1284" t="s">
        <v>983</v>
      </c>
      <c r="AA1284">
        <v>13</v>
      </c>
      <c r="AB1284" t="s">
        <v>9754</v>
      </c>
      <c r="AC1284" t="s">
        <v>9672</v>
      </c>
      <c r="AD1284">
        <v>2</v>
      </c>
      <c r="AE1284">
        <v>2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1</v>
      </c>
      <c r="AQ1284">
        <v>1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 t="s">
        <v>12</v>
      </c>
      <c r="BH1284" t="s">
        <v>39</v>
      </c>
      <c r="BI1284" t="s">
        <v>39</v>
      </c>
      <c r="BO1284" t="s">
        <v>477</v>
      </c>
      <c r="BP1284" t="s">
        <v>478</v>
      </c>
      <c r="BQ1284" t="s">
        <v>35</v>
      </c>
      <c r="BR1284" t="s">
        <v>289</v>
      </c>
    </row>
    <row r="1285" spans="1:70" x14ac:dyDescent="0.25">
      <c r="A1285" t="s">
        <v>5282</v>
      </c>
      <c r="B1285" t="s">
        <v>9636</v>
      </c>
      <c r="C1285" t="s">
        <v>842</v>
      </c>
      <c r="D1285" t="s">
        <v>170</v>
      </c>
      <c r="E1285">
        <v>3</v>
      </c>
      <c r="F1285" t="s">
        <v>9636</v>
      </c>
      <c r="G1285">
        <v>10.585599670000001</v>
      </c>
      <c r="H1285">
        <v>-84.642881720000005</v>
      </c>
      <c r="I1285" t="str">
        <f>CONCATENATE(Tabla_L6_000049_SQLEXPRESS_IRENE_IRENE_TOTAL[[#This Row],[LATITUD]],Tabla_L6_000049_SQLEXPRESS_IRENE_IRENE_TOTAL[[#This Row],[LONGITUD]])</f>
        <v>10.58559967-84.64288172</v>
      </c>
      <c r="J1285" t="s">
        <v>42</v>
      </c>
      <c r="K1285" t="s">
        <v>109</v>
      </c>
      <c r="L1285" t="s">
        <v>44</v>
      </c>
      <c r="M1285" t="s">
        <v>45</v>
      </c>
      <c r="N1285" t="s">
        <v>87</v>
      </c>
      <c r="O1285" s="2">
        <v>21012</v>
      </c>
      <c r="P1285" t="s">
        <v>138</v>
      </c>
      <c r="Q1285" t="s">
        <v>42</v>
      </c>
      <c r="R1285" t="s">
        <v>5505</v>
      </c>
      <c r="S1285" t="s">
        <v>9636</v>
      </c>
      <c r="T1285">
        <v>1</v>
      </c>
      <c r="U1285" t="s">
        <v>842</v>
      </c>
      <c r="V1285" t="s">
        <v>47</v>
      </c>
      <c r="W1285">
        <v>24780521</v>
      </c>
      <c r="X1285">
        <v>0</v>
      </c>
      <c r="Y1285" t="s">
        <v>5283</v>
      </c>
      <c r="Z1285" t="s">
        <v>140</v>
      </c>
      <c r="AA1285">
        <v>13</v>
      </c>
      <c r="AB1285" t="s">
        <v>9754</v>
      </c>
      <c r="AC1285" t="s">
        <v>9672</v>
      </c>
      <c r="AD1285">
        <v>1</v>
      </c>
      <c r="AE1285">
        <v>1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1</v>
      </c>
      <c r="AQ1285">
        <v>1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 t="s">
        <v>39</v>
      </c>
      <c r="BH1285" t="s">
        <v>39</v>
      </c>
      <c r="BI1285" t="s">
        <v>39</v>
      </c>
      <c r="BO1285" t="s">
        <v>5284</v>
      </c>
      <c r="BP1285" t="s">
        <v>288</v>
      </c>
      <c r="BQ1285" t="s">
        <v>684</v>
      </c>
      <c r="BR1285" t="s">
        <v>289</v>
      </c>
    </row>
    <row r="1286" spans="1:70" x14ac:dyDescent="0.25">
      <c r="A1286" t="s">
        <v>8851</v>
      </c>
      <c r="B1286" t="s">
        <v>9636</v>
      </c>
      <c r="C1286" t="s">
        <v>4991</v>
      </c>
      <c r="D1286" t="s">
        <v>170</v>
      </c>
      <c r="E1286">
        <v>3</v>
      </c>
      <c r="F1286" t="s">
        <v>9636</v>
      </c>
      <c r="G1286">
        <v>10.584863090000001</v>
      </c>
      <c r="H1286">
        <v>-84.543204979999999</v>
      </c>
      <c r="I1286" t="str">
        <f>CONCATENATE(Tabla_L6_000049_SQLEXPRESS_IRENE_IRENE_TOTAL[[#This Row],[LATITUD]],Tabla_L6_000049_SQLEXPRESS_IRENE_IRENE_TOTAL[[#This Row],[LONGITUD]])</f>
        <v>10.58486309-84.54320498</v>
      </c>
      <c r="J1286" t="s">
        <v>42</v>
      </c>
      <c r="K1286" t="s">
        <v>94</v>
      </c>
      <c r="L1286" t="s">
        <v>44</v>
      </c>
      <c r="M1286" t="s">
        <v>45</v>
      </c>
      <c r="N1286" t="s">
        <v>103</v>
      </c>
      <c r="O1286" s="2">
        <v>21013</v>
      </c>
      <c r="P1286" t="s">
        <v>138</v>
      </c>
      <c r="Q1286" t="s">
        <v>42</v>
      </c>
      <c r="R1286" t="s">
        <v>8281</v>
      </c>
      <c r="S1286" t="s">
        <v>9636</v>
      </c>
      <c r="T1286">
        <v>1</v>
      </c>
      <c r="U1286" t="s">
        <v>4991</v>
      </c>
      <c r="V1286" t="s">
        <v>47</v>
      </c>
      <c r="W1286">
        <v>24777930</v>
      </c>
      <c r="X1286">
        <v>24777930</v>
      </c>
      <c r="Y1286" t="s">
        <v>8852</v>
      </c>
      <c r="Z1286" t="s">
        <v>8853</v>
      </c>
      <c r="AA1286">
        <v>88</v>
      </c>
      <c r="AB1286" t="s">
        <v>9754</v>
      </c>
      <c r="AC1286" t="s">
        <v>9669</v>
      </c>
      <c r="AD1286">
        <v>8</v>
      </c>
      <c r="AE1286">
        <v>8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1</v>
      </c>
      <c r="BE1286" t="s">
        <v>12</v>
      </c>
      <c r="BH1286" t="s">
        <v>39</v>
      </c>
      <c r="BI1286" t="s">
        <v>39</v>
      </c>
      <c r="BO1286" t="s">
        <v>8854</v>
      </c>
      <c r="BP1286" t="s">
        <v>288</v>
      </c>
      <c r="BQ1286" t="s">
        <v>44</v>
      </c>
      <c r="BR1286" t="s">
        <v>289</v>
      </c>
    </row>
    <row r="1287" spans="1:70" x14ac:dyDescent="0.25">
      <c r="A1287" t="s">
        <v>5036</v>
      </c>
      <c r="B1287" t="s">
        <v>9636</v>
      </c>
      <c r="C1287" t="s">
        <v>5037</v>
      </c>
      <c r="D1287" t="s">
        <v>33</v>
      </c>
      <c r="E1287">
        <v>4</v>
      </c>
      <c r="F1287" t="s">
        <v>9665</v>
      </c>
      <c r="G1287">
        <v>10.578957669999999</v>
      </c>
      <c r="H1287">
        <v>-84.501581720000004</v>
      </c>
      <c r="I1287" t="str">
        <f>CONCATENATE(Tabla_L6_000049_SQLEXPRESS_IRENE_IRENE_TOTAL[[#This Row],[LATITUD]],Tabla_L6_000049_SQLEXPRESS_IRENE_IRENE_TOTAL[[#This Row],[LONGITUD]])</f>
        <v>10.57895767-84.50158172</v>
      </c>
      <c r="J1287" t="s">
        <v>42</v>
      </c>
      <c r="K1287" t="s">
        <v>94</v>
      </c>
      <c r="L1287" t="s">
        <v>44</v>
      </c>
      <c r="M1287" t="s">
        <v>45</v>
      </c>
      <c r="N1287" t="s">
        <v>103</v>
      </c>
      <c r="O1287" s="2">
        <v>21013</v>
      </c>
      <c r="P1287" t="s">
        <v>138</v>
      </c>
      <c r="Q1287" t="s">
        <v>42</v>
      </c>
      <c r="R1287" t="s">
        <v>8281</v>
      </c>
      <c r="S1287" t="s">
        <v>9636</v>
      </c>
      <c r="T1287">
        <v>1</v>
      </c>
      <c r="U1287" t="s">
        <v>950</v>
      </c>
      <c r="V1287" t="s">
        <v>47</v>
      </c>
      <c r="W1287">
        <v>24695223</v>
      </c>
      <c r="X1287">
        <v>24695341</v>
      </c>
      <c r="Y1287" t="s">
        <v>5038</v>
      </c>
      <c r="Z1287" t="s">
        <v>5039</v>
      </c>
      <c r="AA1287">
        <v>105</v>
      </c>
      <c r="AB1287" t="s">
        <v>9762</v>
      </c>
      <c r="AC1287" t="s">
        <v>9669</v>
      </c>
      <c r="AD1287">
        <v>7</v>
      </c>
      <c r="AE1287">
        <v>7</v>
      </c>
      <c r="AF1287">
        <v>1</v>
      </c>
      <c r="AG1287">
        <v>1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1</v>
      </c>
      <c r="AO1287">
        <v>1</v>
      </c>
      <c r="AP1287">
        <v>1</v>
      </c>
      <c r="AQ1287">
        <v>1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4</v>
      </c>
      <c r="BE1287" t="s">
        <v>12</v>
      </c>
      <c r="BH1287" t="s">
        <v>206</v>
      </c>
      <c r="BI1287" t="s">
        <v>207</v>
      </c>
      <c r="BO1287" t="s">
        <v>454</v>
      </c>
      <c r="BP1287" t="s">
        <v>827</v>
      </c>
      <c r="BQ1287" t="s">
        <v>684</v>
      </c>
      <c r="BR1287" t="s">
        <v>289</v>
      </c>
    </row>
    <row r="1288" spans="1:70" x14ac:dyDescent="0.25">
      <c r="A1288" t="s">
        <v>8749</v>
      </c>
      <c r="B1288" t="s">
        <v>9636</v>
      </c>
      <c r="C1288" t="s">
        <v>353</v>
      </c>
      <c r="D1288" t="s">
        <v>170</v>
      </c>
      <c r="E1288">
        <v>3</v>
      </c>
      <c r="F1288" t="s">
        <v>9636</v>
      </c>
      <c r="G1288">
        <v>10.57141096</v>
      </c>
      <c r="H1288">
        <v>-84.142366089999996</v>
      </c>
      <c r="I1288" t="str">
        <f>CONCATENATE(Tabla_L6_000049_SQLEXPRESS_IRENE_IRENE_TOTAL[[#This Row],[LATITUD]],Tabla_L6_000049_SQLEXPRESS_IRENE_IRENE_TOTAL[[#This Row],[LONGITUD]])</f>
        <v>10.57141096-84.14236609</v>
      </c>
      <c r="J1288" t="s">
        <v>820</v>
      </c>
      <c r="K1288" t="s">
        <v>36</v>
      </c>
      <c r="L1288" t="s">
        <v>91</v>
      </c>
      <c r="M1288" t="s">
        <v>45</v>
      </c>
      <c r="N1288" t="s">
        <v>34</v>
      </c>
      <c r="O1288" s="2">
        <v>41002</v>
      </c>
      <c r="P1288" t="s">
        <v>90</v>
      </c>
      <c r="Q1288" t="s">
        <v>820</v>
      </c>
      <c r="R1288" t="s">
        <v>1142</v>
      </c>
      <c r="S1288" t="s">
        <v>9636</v>
      </c>
      <c r="T1288">
        <v>1</v>
      </c>
      <c r="U1288" t="s">
        <v>8750</v>
      </c>
      <c r="V1288" t="s">
        <v>47</v>
      </c>
      <c r="W1288">
        <v>24760811</v>
      </c>
      <c r="X1288">
        <v>0</v>
      </c>
      <c r="Y1288" t="s">
        <v>8751</v>
      </c>
      <c r="Z1288" t="s">
        <v>1925</v>
      </c>
      <c r="AA1288">
        <v>111</v>
      </c>
      <c r="AB1288" t="s">
        <v>9754</v>
      </c>
      <c r="AC1288" t="s">
        <v>9669</v>
      </c>
      <c r="AD1288">
        <v>5</v>
      </c>
      <c r="AE1288">
        <v>5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1</v>
      </c>
      <c r="AQ1288">
        <v>1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0</v>
      </c>
      <c r="BE1288" t="s">
        <v>12</v>
      </c>
      <c r="BH1288" t="s">
        <v>206</v>
      </c>
      <c r="BI1288" t="s">
        <v>207</v>
      </c>
      <c r="BO1288" t="s">
        <v>454</v>
      </c>
      <c r="BP1288" t="s">
        <v>845</v>
      </c>
      <c r="BQ1288" t="s">
        <v>684</v>
      </c>
      <c r="BR1288" t="s">
        <v>289</v>
      </c>
    </row>
    <row r="1289" spans="1:70" x14ac:dyDescent="0.25">
      <c r="A1289" t="s">
        <v>2102</v>
      </c>
      <c r="B1289" t="s">
        <v>9636</v>
      </c>
      <c r="C1289" t="s">
        <v>2103</v>
      </c>
      <c r="D1289" t="s">
        <v>170</v>
      </c>
      <c r="E1289">
        <v>3</v>
      </c>
      <c r="F1289" t="s">
        <v>9636</v>
      </c>
      <c r="G1289">
        <v>10.57057285</v>
      </c>
      <c r="H1289">
        <v>-85.025987020000002</v>
      </c>
      <c r="I1289" t="str">
        <f>CONCATENATE(Tabla_L6_000049_SQLEXPRESS_IRENE_IRENE_TOTAL[[#This Row],[LATITUD]],Tabla_L6_000049_SQLEXPRESS_IRENE_IRENE_TOTAL[[#This Row],[LONGITUD]])</f>
        <v>10.57057285-85.02598702</v>
      </c>
      <c r="J1289" t="s">
        <v>185</v>
      </c>
      <c r="K1289" t="s">
        <v>53</v>
      </c>
      <c r="L1289" t="s">
        <v>81</v>
      </c>
      <c r="M1289" t="s">
        <v>97</v>
      </c>
      <c r="N1289" t="s">
        <v>61</v>
      </c>
      <c r="O1289" s="2">
        <v>50806</v>
      </c>
      <c r="P1289" t="s">
        <v>7183</v>
      </c>
      <c r="Q1289" t="s">
        <v>1888</v>
      </c>
      <c r="R1289" t="s">
        <v>2104</v>
      </c>
      <c r="S1289" t="s">
        <v>9636</v>
      </c>
      <c r="T1289">
        <v>1</v>
      </c>
      <c r="U1289" t="s">
        <v>2104</v>
      </c>
      <c r="V1289" t="s">
        <v>47</v>
      </c>
      <c r="W1289">
        <v>26921110</v>
      </c>
      <c r="X1289">
        <v>26921110</v>
      </c>
      <c r="Y1289" t="s">
        <v>2105</v>
      </c>
      <c r="Z1289" t="s">
        <v>2106</v>
      </c>
      <c r="AA1289">
        <v>51</v>
      </c>
      <c r="AB1289" t="s">
        <v>9755</v>
      </c>
      <c r="AC1289" t="s">
        <v>9669</v>
      </c>
      <c r="AD1289">
        <v>6</v>
      </c>
      <c r="AE1289">
        <v>6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1</v>
      </c>
      <c r="AQ1289">
        <v>1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1</v>
      </c>
      <c r="BE1289" t="s">
        <v>12</v>
      </c>
      <c r="BH1289" t="s">
        <v>39</v>
      </c>
      <c r="BI1289" t="s">
        <v>39</v>
      </c>
      <c r="BO1289" t="s">
        <v>2107</v>
      </c>
      <c r="BP1289" t="s">
        <v>299</v>
      </c>
      <c r="BQ1289" t="s">
        <v>70</v>
      </c>
      <c r="BR1289" t="s">
        <v>289</v>
      </c>
    </row>
    <row r="1290" spans="1:70" x14ac:dyDescent="0.25">
      <c r="A1290" t="s">
        <v>961</v>
      </c>
      <c r="B1290" t="s">
        <v>9636</v>
      </c>
      <c r="C1290" t="s">
        <v>225</v>
      </c>
      <c r="D1290" t="s">
        <v>170</v>
      </c>
      <c r="E1290">
        <v>3</v>
      </c>
      <c r="F1290" t="s">
        <v>9636</v>
      </c>
      <c r="G1290">
        <v>10.568760490000001</v>
      </c>
      <c r="H1290">
        <v>-83.884400880000001</v>
      </c>
      <c r="I1290" t="str">
        <f>CONCATENATE(Tabla_L6_000049_SQLEXPRESS_IRENE_IRENE_TOTAL[[#This Row],[LATITUD]],Tabla_L6_000049_SQLEXPRESS_IRENE_IRENE_TOTAL[[#This Row],[LONGITUD]])</f>
        <v>10.56876049-83.88440088</v>
      </c>
      <c r="J1290" t="s">
        <v>820</v>
      </c>
      <c r="K1290" t="s">
        <v>63</v>
      </c>
      <c r="L1290" t="s">
        <v>91</v>
      </c>
      <c r="M1290" t="s">
        <v>45</v>
      </c>
      <c r="N1290" t="s">
        <v>43</v>
      </c>
      <c r="O1290" s="2">
        <v>41004</v>
      </c>
      <c r="P1290" t="s">
        <v>90</v>
      </c>
      <c r="Q1290" t="s">
        <v>820</v>
      </c>
      <c r="R1290" t="s">
        <v>9710</v>
      </c>
      <c r="S1290" t="s">
        <v>9636</v>
      </c>
      <c r="T1290">
        <v>1</v>
      </c>
      <c r="U1290" t="s">
        <v>225</v>
      </c>
      <c r="V1290" t="s">
        <v>47</v>
      </c>
      <c r="W1290">
        <v>22064680</v>
      </c>
      <c r="X1290">
        <v>27666283</v>
      </c>
      <c r="Y1290" t="s">
        <v>962</v>
      </c>
      <c r="Z1290" t="s">
        <v>963</v>
      </c>
      <c r="AA1290">
        <v>25</v>
      </c>
      <c r="AB1290" t="s">
        <v>9754</v>
      </c>
      <c r="AC1290" t="s">
        <v>9672</v>
      </c>
      <c r="AD1290">
        <v>2</v>
      </c>
      <c r="AE1290">
        <v>2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1</v>
      </c>
      <c r="AQ1290">
        <v>1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 t="s">
        <v>12</v>
      </c>
      <c r="BH1290" t="s">
        <v>39</v>
      </c>
      <c r="BI1290" t="s">
        <v>39</v>
      </c>
      <c r="BO1290" t="s">
        <v>477</v>
      </c>
      <c r="BP1290" t="s">
        <v>478</v>
      </c>
      <c r="BQ1290" t="s">
        <v>35</v>
      </c>
      <c r="BR1290" t="s">
        <v>289</v>
      </c>
    </row>
    <row r="1291" spans="1:70" x14ac:dyDescent="0.25">
      <c r="A1291" t="s">
        <v>6103</v>
      </c>
      <c r="B1291" t="s">
        <v>9636</v>
      </c>
      <c r="C1291" t="s">
        <v>6104</v>
      </c>
      <c r="D1291" t="s">
        <v>170</v>
      </c>
      <c r="E1291">
        <v>3</v>
      </c>
      <c r="F1291" t="s">
        <v>9636</v>
      </c>
      <c r="G1291">
        <v>10.56830676</v>
      </c>
      <c r="H1291">
        <v>-84.521599589999994</v>
      </c>
      <c r="I1291" t="str">
        <f>CONCATENATE(Tabla_L6_000049_SQLEXPRESS_IRENE_IRENE_TOTAL[[#This Row],[LATITUD]],Tabla_L6_000049_SQLEXPRESS_IRENE_IRENE_TOTAL[[#This Row],[LONGITUD]])</f>
        <v>10.56830676-84.52159959</v>
      </c>
      <c r="J1291" t="s">
        <v>42</v>
      </c>
      <c r="K1291" t="s">
        <v>94</v>
      </c>
      <c r="L1291" t="s">
        <v>44</v>
      </c>
      <c r="M1291" t="s">
        <v>45</v>
      </c>
      <c r="N1291" t="s">
        <v>103</v>
      </c>
      <c r="O1291" s="2">
        <v>21013</v>
      </c>
      <c r="P1291" t="s">
        <v>138</v>
      </c>
      <c r="Q1291" t="s">
        <v>42</v>
      </c>
      <c r="R1291" t="s">
        <v>8281</v>
      </c>
      <c r="S1291" t="s">
        <v>9636</v>
      </c>
      <c r="T1291">
        <v>1</v>
      </c>
      <c r="U1291" t="s">
        <v>131</v>
      </c>
      <c r="V1291" t="s">
        <v>47</v>
      </c>
      <c r="W1291">
        <v>0</v>
      </c>
      <c r="X1291">
        <v>0</v>
      </c>
      <c r="Y1291" t="s">
        <v>6105</v>
      </c>
      <c r="Z1291" t="s">
        <v>6106</v>
      </c>
      <c r="AA1291">
        <v>6</v>
      </c>
      <c r="AB1291" t="s">
        <v>9757</v>
      </c>
      <c r="AC1291" t="s">
        <v>9672</v>
      </c>
      <c r="AD1291">
        <v>1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2</v>
      </c>
      <c r="BE1291" t="s">
        <v>12</v>
      </c>
      <c r="BH1291" t="s">
        <v>39</v>
      </c>
      <c r="BI1291" t="s">
        <v>39</v>
      </c>
    </row>
    <row r="1292" spans="1:70" x14ac:dyDescent="0.25">
      <c r="A1292" t="s">
        <v>8547</v>
      </c>
      <c r="B1292" t="s">
        <v>9636</v>
      </c>
      <c r="C1292" t="s">
        <v>2032</v>
      </c>
      <c r="D1292" t="s">
        <v>170</v>
      </c>
      <c r="E1292">
        <v>3</v>
      </c>
      <c r="F1292" t="s">
        <v>9636</v>
      </c>
      <c r="G1292">
        <v>10.56634277</v>
      </c>
      <c r="H1292">
        <v>-84.724043309999999</v>
      </c>
      <c r="I1292" t="str">
        <f>CONCATENATE(Tabla_L6_000049_SQLEXPRESS_IRENE_IRENE_TOTAL[[#This Row],[LATITUD]],Tabla_L6_000049_SQLEXPRESS_IRENE_IRENE_TOTAL[[#This Row],[LONGITUD]])</f>
        <v>10.56634277-84.72404331</v>
      </c>
      <c r="J1292" t="s">
        <v>42</v>
      </c>
      <c r="K1292" t="s">
        <v>109</v>
      </c>
      <c r="L1292" t="s">
        <v>44</v>
      </c>
      <c r="M1292" t="s">
        <v>45</v>
      </c>
      <c r="N1292" t="s">
        <v>45</v>
      </c>
      <c r="O1292" s="2">
        <v>21010</v>
      </c>
      <c r="P1292" t="s">
        <v>138</v>
      </c>
      <c r="Q1292" t="s">
        <v>42</v>
      </c>
      <c r="R1292" t="s">
        <v>1908</v>
      </c>
      <c r="S1292" t="s">
        <v>9636</v>
      </c>
      <c r="T1292">
        <v>1</v>
      </c>
      <c r="U1292" t="s">
        <v>2032</v>
      </c>
      <c r="V1292" t="s">
        <v>47</v>
      </c>
      <c r="W1292">
        <v>24788907</v>
      </c>
      <c r="X1292">
        <v>0</v>
      </c>
      <c r="Y1292" t="s">
        <v>8548</v>
      </c>
      <c r="Z1292" t="s">
        <v>8549</v>
      </c>
      <c r="AA1292">
        <v>12</v>
      </c>
      <c r="AB1292" t="s">
        <v>9755</v>
      </c>
      <c r="AC1292" t="s">
        <v>9672</v>
      </c>
      <c r="AD1292">
        <v>1</v>
      </c>
      <c r="AE1292">
        <v>1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1</v>
      </c>
      <c r="AQ1292">
        <v>1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 t="s">
        <v>12</v>
      </c>
      <c r="BH1292" t="s">
        <v>39</v>
      </c>
      <c r="BI1292" t="s">
        <v>39</v>
      </c>
      <c r="BO1292" t="s">
        <v>8550</v>
      </c>
      <c r="BP1292" t="s">
        <v>288</v>
      </c>
      <c r="BQ1292" t="s">
        <v>44</v>
      </c>
      <c r="BR1292" t="s">
        <v>289</v>
      </c>
    </row>
    <row r="1293" spans="1:70" x14ac:dyDescent="0.25">
      <c r="A1293" t="s">
        <v>208</v>
      </c>
      <c r="B1293" t="s">
        <v>9636</v>
      </c>
      <c r="C1293" t="s">
        <v>209</v>
      </c>
      <c r="D1293" t="s">
        <v>170</v>
      </c>
      <c r="E1293">
        <v>3</v>
      </c>
      <c r="F1293" t="s">
        <v>9636</v>
      </c>
      <c r="G1293">
        <v>10.56457698</v>
      </c>
      <c r="H1293">
        <v>-84.571159159999993</v>
      </c>
      <c r="I1293" t="str">
        <f>CONCATENATE(Tabla_L6_000049_SQLEXPRESS_IRENE_IRENE_TOTAL[[#This Row],[LATITUD]],Tabla_L6_000049_SQLEXPRESS_IRENE_IRENE_TOTAL[[#This Row],[LONGITUD]])</f>
        <v>10.56457698-84.57115916</v>
      </c>
      <c r="J1293" t="s">
        <v>42</v>
      </c>
      <c r="K1293" t="s">
        <v>109</v>
      </c>
      <c r="L1293" t="s">
        <v>44</v>
      </c>
      <c r="M1293" t="s">
        <v>45</v>
      </c>
      <c r="N1293" t="s">
        <v>103</v>
      </c>
      <c r="O1293" s="2">
        <v>21013</v>
      </c>
      <c r="P1293" t="s">
        <v>138</v>
      </c>
      <c r="Q1293" t="s">
        <v>42</v>
      </c>
      <c r="R1293" t="s">
        <v>8281</v>
      </c>
      <c r="S1293" t="s">
        <v>9636</v>
      </c>
      <c r="T1293">
        <v>1</v>
      </c>
      <c r="U1293" t="s">
        <v>209</v>
      </c>
      <c r="V1293" t="s">
        <v>47</v>
      </c>
      <c r="W1293">
        <v>0</v>
      </c>
      <c r="X1293">
        <v>0</v>
      </c>
      <c r="Y1293" t="s">
        <v>210</v>
      </c>
      <c r="Z1293" t="s">
        <v>211</v>
      </c>
      <c r="AA1293">
        <v>6</v>
      </c>
      <c r="AB1293" t="s">
        <v>9755</v>
      </c>
      <c r="AC1293" t="s">
        <v>9672</v>
      </c>
      <c r="AD1293">
        <v>1</v>
      </c>
      <c r="AE1293">
        <v>1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1</v>
      </c>
      <c r="AQ1293">
        <v>1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 t="s">
        <v>12</v>
      </c>
      <c r="BH1293" t="s">
        <v>39</v>
      </c>
      <c r="BI1293" t="s">
        <v>39</v>
      </c>
    </row>
    <row r="1294" spans="1:70" x14ac:dyDescent="0.25">
      <c r="A1294" t="s">
        <v>1287</v>
      </c>
      <c r="B1294" t="s">
        <v>9636</v>
      </c>
      <c r="C1294" t="s">
        <v>1288</v>
      </c>
      <c r="D1294" t="s">
        <v>170</v>
      </c>
      <c r="E1294">
        <v>3</v>
      </c>
      <c r="F1294" t="s">
        <v>9636</v>
      </c>
      <c r="G1294">
        <v>10.56257128</v>
      </c>
      <c r="H1294">
        <v>-85.15227324</v>
      </c>
      <c r="I1294" t="str">
        <f>CONCATENATE(Tabla_L6_000049_SQLEXPRESS_IRENE_IRENE_TOTAL[[#This Row],[LATITUD]],Tabla_L6_000049_SQLEXPRESS_IRENE_IRENE_TOTAL[[#This Row],[LONGITUD]])</f>
        <v>10.56257128-85.15227324</v>
      </c>
      <c r="J1294" t="s">
        <v>80</v>
      </c>
      <c r="K1294" t="s">
        <v>53</v>
      </c>
      <c r="L1294" t="s">
        <v>81</v>
      </c>
      <c r="M1294" t="s">
        <v>43</v>
      </c>
      <c r="N1294" t="s">
        <v>34</v>
      </c>
      <c r="O1294" s="2">
        <v>50402</v>
      </c>
      <c r="P1294" t="s">
        <v>7183</v>
      </c>
      <c r="Q1294" t="s">
        <v>4762</v>
      </c>
      <c r="R1294" t="s">
        <v>2430</v>
      </c>
      <c r="S1294" t="s">
        <v>9636</v>
      </c>
      <c r="T1294">
        <v>1</v>
      </c>
      <c r="U1294" t="s">
        <v>1288</v>
      </c>
      <c r="V1294" t="s">
        <v>47</v>
      </c>
      <c r="W1294">
        <v>84392990</v>
      </c>
      <c r="X1294">
        <v>0</v>
      </c>
      <c r="Y1294" t="s">
        <v>1289</v>
      </c>
      <c r="Z1294" t="s">
        <v>1290</v>
      </c>
      <c r="AA1294">
        <v>2</v>
      </c>
      <c r="AB1294" t="s">
        <v>9755</v>
      </c>
      <c r="AC1294" t="s">
        <v>9672</v>
      </c>
      <c r="AD1294">
        <v>1</v>
      </c>
      <c r="AE1294">
        <v>1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1</v>
      </c>
      <c r="AQ1294">
        <v>1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 t="s">
        <v>39</v>
      </c>
      <c r="BH1294" t="s">
        <v>39</v>
      </c>
      <c r="BI1294" t="s">
        <v>39</v>
      </c>
      <c r="BO1294" t="s">
        <v>1291</v>
      </c>
      <c r="BP1294" t="s">
        <v>299</v>
      </c>
      <c r="BQ1294" t="s">
        <v>70</v>
      </c>
      <c r="BR1294" t="s">
        <v>289</v>
      </c>
    </row>
    <row r="1295" spans="1:70" x14ac:dyDescent="0.25">
      <c r="A1295" t="s">
        <v>8858</v>
      </c>
      <c r="B1295" t="s">
        <v>9636</v>
      </c>
      <c r="C1295" t="s">
        <v>847</v>
      </c>
      <c r="D1295" t="s">
        <v>170</v>
      </c>
      <c r="E1295">
        <v>3</v>
      </c>
      <c r="F1295" t="s">
        <v>9636</v>
      </c>
      <c r="G1295">
        <v>10.56163666</v>
      </c>
      <c r="H1295">
        <v>-84.423442499999993</v>
      </c>
      <c r="I1295" t="str">
        <f>CONCATENATE(Tabla_L6_000049_SQLEXPRESS_IRENE_IRENE_TOTAL[[#This Row],[LATITUD]],Tabla_L6_000049_SQLEXPRESS_IRENE_IRENE_TOTAL[[#This Row],[LONGITUD]])</f>
        <v>10.56163666-84.4234425</v>
      </c>
      <c r="J1295" t="s">
        <v>42</v>
      </c>
      <c r="K1295" t="s">
        <v>94</v>
      </c>
      <c r="L1295" t="s">
        <v>44</v>
      </c>
      <c r="M1295" t="s">
        <v>45</v>
      </c>
      <c r="N1295" t="s">
        <v>109</v>
      </c>
      <c r="O1295" s="2">
        <v>21011</v>
      </c>
      <c r="P1295" t="s">
        <v>138</v>
      </c>
      <c r="Q1295" t="s">
        <v>42</v>
      </c>
      <c r="R1295" t="s">
        <v>9700</v>
      </c>
      <c r="S1295" t="s">
        <v>9636</v>
      </c>
      <c r="T1295">
        <v>1</v>
      </c>
      <c r="U1295" t="s">
        <v>847</v>
      </c>
      <c r="V1295" t="s">
        <v>47</v>
      </c>
      <c r="W1295">
        <v>24695469</v>
      </c>
      <c r="X1295">
        <v>24695469</v>
      </c>
      <c r="Y1295" t="s">
        <v>8859</v>
      </c>
      <c r="Z1295" t="s">
        <v>8860</v>
      </c>
      <c r="AA1295">
        <v>90</v>
      </c>
      <c r="AB1295" t="s">
        <v>9754</v>
      </c>
      <c r="AC1295" t="s">
        <v>9669</v>
      </c>
      <c r="AD1295">
        <v>3</v>
      </c>
      <c r="AE1295">
        <v>3</v>
      </c>
      <c r="AF1295">
        <v>1</v>
      </c>
      <c r="AG1295">
        <v>1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1</v>
      </c>
      <c r="AO1295">
        <v>1</v>
      </c>
      <c r="AP1295">
        <v>1</v>
      </c>
      <c r="AQ1295">
        <v>1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15</v>
      </c>
      <c r="BE1295" t="s">
        <v>12</v>
      </c>
      <c r="BH1295" t="s">
        <v>206</v>
      </c>
      <c r="BI1295" t="s">
        <v>207</v>
      </c>
      <c r="BO1295" t="s">
        <v>454</v>
      </c>
      <c r="BP1295" t="s">
        <v>827</v>
      </c>
      <c r="BQ1295" t="s">
        <v>684</v>
      </c>
      <c r="BR1295" t="s">
        <v>289</v>
      </c>
    </row>
    <row r="1296" spans="1:70" x14ac:dyDescent="0.25">
      <c r="A1296" t="s">
        <v>8672</v>
      </c>
      <c r="B1296" t="s">
        <v>9636</v>
      </c>
      <c r="C1296" t="s">
        <v>117</v>
      </c>
      <c r="D1296" t="s">
        <v>170</v>
      </c>
      <c r="E1296">
        <v>3</v>
      </c>
      <c r="F1296" t="s">
        <v>9636</v>
      </c>
      <c r="G1296">
        <v>10.55939347</v>
      </c>
      <c r="H1296">
        <v>-84.66174359</v>
      </c>
      <c r="I1296" t="str">
        <f>CONCATENATE(Tabla_L6_000049_SQLEXPRESS_IRENE_IRENE_TOTAL[[#This Row],[LATITUD]],Tabla_L6_000049_SQLEXPRESS_IRENE_IRENE_TOTAL[[#This Row],[LONGITUD]])</f>
        <v>10.55939347-84.66174359</v>
      </c>
      <c r="J1296" t="s">
        <v>42</v>
      </c>
      <c r="K1296" t="s">
        <v>109</v>
      </c>
      <c r="L1296" t="s">
        <v>44</v>
      </c>
      <c r="M1296" t="s">
        <v>45</v>
      </c>
      <c r="N1296" t="s">
        <v>87</v>
      </c>
      <c r="O1296" s="2">
        <v>21012</v>
      </c>
      <c r="P1296" t="s">
        <v>138</v>
      </c>
      <c r="Q1296" t="s">
        <v>42</v>
      </c>
      <c r="R1296" t="s">
        <v>5505</v>
      </c>
      <c r="S1296" t="s">
        <v>9636</v>
      </c>
      <c r="T1296">
        <v>1</v>
      </c>
      <c r="U1296" t="s">
        <v>117</v>
      </c>
      <c r="V1296" t="s">
        <v>47</v>
      </c>
      <c r="W1296">
        <v>24780469</v>
      </c>
      <c r="X1296">
        <v>24780469</v>
      </c>
      <c r="Y1296" t="s">
        <v>8673</v>
      </c>
      <c r="Z1296" t="s">
        <v>186</v>
      </c>
      <c r="AA1296">
        <v>67</v>
      </c>
      <c r="AB1296" t="s">
        <v>9754</v>
      </c>
      <c r="AC1296" t="s">
        <v>9669</v>
      </c>
      <c r="AD1296">
        <v>4</v>
      </c>
      <c r="AE1296">
        <v>1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1</v>
      </c>
      <c r="AQ1296">
        <v>1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1</v>
      </c>
      <c r="BE1296" t="s">
        <v>39</v>
      </c>
      <c r="BH1296" t="s">
        <v>39</v>
      </c>
      <c r="BI1296" t="s">
        <v>39</v>
      </c>
      <c r="BO1296" t="s">
        <v>8674</v>
      </c>
      <c r="BP1296" t="s">
        <v>288</v>
      </c>
      <c r="BQ1296" t="s">
        <v>44</v>
      </c>
      <c r="BR1296" t="s">
        <v>289</v>
      </c>
    </row>
    <row r="1297" spans="1:70" x14ac:dyDescent="0.25">
      <c r="A1297" t="s">
        <v>9549</v>
      </c>
      <c r="B1297" t="s">
        <v>9636</v>
      </c>
      <c r="C1297" t="s">
        <v>1133</v>
      </c>
      <c r="D1297" t="s">
        <v>170</v>
      </c>
      <c r="E1297">
        <v>3</v>
      </c>
      <c r="F1297" t="s">
        <v>9636</v>
      </c>
      <c r="G1297">
        <v>10.55904746</v>
      </c>
      <c r="H1297">
        <v>-84.813417920000006</v>
      </c>
      <c r="I1297" t="str">
        <f>CONCATENATE(Tabla_L6_000049_SQLEXPRESS_IRENE_IRENE_TOTAL[[#This Row],[LATITUD]],Tabla_L6_000049_SQLEXPRESS_IRENE_IRENE_TOTAL[[#This Row],[LONGITUD]])</f>
        <v>10.55904746-84.81341792</v>
      </c>
      <c r="J1297" t="s">
        <v>42</v>
      </c>
      <c r="K1297" t="s">
        <v>109</v>
      </c>
      <c r="L1297" t="s">
        <v>44</v>
      </c>
      <c r="M1297" t="s">
        <v>45</v>
      </c>
      <c r="N1297" t="s">
        <v>45</v>
      </c>
      <c r="O1297" s="2">
        <v>21010</v>
      </c>
      <c r="P1297" t="s">
        <v>138</v>
      </c>
      <c r="Q1297" t="s">
        <v>42</v>
      </c>
      <c r="R1297" t="s">
        <v>1908</v>
      </c>
      <c r="S1297" t="s">
        <v>9636</v>
      </c>
      <c r="T1297">
        <v>1</v>
      </c>
      <c r="U1297" t="s">
        <v>1133</v>
      </c>
      <c r="V1297" t="s">
        <v>47</v>
      </c>
      <c r="W1297">
        <v>24780123</v>
      </c>
      <c r="X1297">
        <v>0</v>
      </c>
      <c r="Y1297" t="s">
        <v>9550</v>
      </c>
      <c r="Z1297" t="s">
        <v>9551</v>
      </c>
      <c r="AA1297">
        <v>1</v>
      </c>
      <c r="AB1297" t="s">
        <v>9756</v>
      </c>
      <c r="AC1297" t="s">
        <v>9672</v>
      </c>
      <c r="AD1297">
        <v>1</v>
      </c>
      <c r="AE1297">
        <v>1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1</v>
      </c>
      <c r="AQ1297">
        <v>1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4</v>
      </c>
      <c r="BE1297" t="s">
        <v>12</v>
      </c>
      <c r="BH1297" t="s">
        <v>39</v>
      </c>
      <c r="BI1297" t="s">
        <v>39</v>
      </c>
    </row>
    <row r="1298" spans="1:70" x14ac:dyDescent="0.25">
      <c r="A1298" t="s">
        <v>8268</v>
      </c>
      <c r="B1298" t="s">
        <v>9636</v>
      </c>
      <c r="C1298" t="s">
        <v>8269</v>
      </c>
      <c r="D1298" t="s">
        <v>170</v>
      </c>
      <c r="E1298">
        <v>3</v>
      </c>
      <c r="F1298" t="s">
        <v>9636</v>
      </c>
      <c r="G1298">
        <v>10.558034859999999</v>
      </c>
      <c r="H1298">
        <v>-84.202994919999995</v>
      </c>
      <c r="I1298" t="str">
        <f>CONCATENATE(Tabla_L6_000049_SQLEXPRESS_IRENE_IRENE_TOTAL[[#This Row],[LATITUD]],Tabla_L6_000049_SQLEXPRESS_IRENE_IRENE_TOTAL[[#This Row],[LONGITUD]])</f>
        <v>10.55803486-84.20299492</v>
      </c>
      <c r="J1298" t="s">
        <v>42</v>
      </c>
      <c r="K1298" t="s">
        <v>63</v>
      </c>
      <c r="L1298" t="s">
        <v>44</v>
      </c>
      <c r="M1298" t="s">
        <v>45</v>
      </c>
      <c r="N1298" t="s">
        <v>61</v>
      </c>
      <c r="O1298" s="2">
        <v>21006</v>
      </c>
      <c r="P1298" t="s">
        <v>138</v>
      </c>
      <c r="Q1298" t="s">
        <v>42</v>
      </c>
      <c r="R1298" t="s">
        <v>4780</v>
      </c>
      <c r="S1298" t="s">
        <v>9636</v>
      </c>
      <c r="T1298">
        <v>1</v>
      </c>
      <c r="U1298" t="s">
        <v>8269</v>
      </c>
      <c r="V1298" t="s">
        <v>47</v>
      </c>
      <c r="W1298">
        <v>86128238</v>
      </c>
      <c r="X1298">
        <v>0</v>
      </c>
      <c r="Y1298" t="s">
        <v>8270</v>
      </c>
      <c r="Z1298" t="s">
        <v>8271</v>
      </c>
      <c r="AA1298">
        <v>6</v>
      </c>
      <c r="AB1298" t="s">
        <v>9754</v>
      </c>
      <c r="AC1298" t="s">
        <v>9672</v>
      </c>
      <c r="AD1298">
        <v>1</v>
      </c>
      <c r="AE1298">
        <v>1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1</v>
      </c>
      <c r="AQ1298">
        <v>1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 t="s">
        <v>39</v>
      </c>
      <c r="BH1298" t="s">
        <v>39</v>
      </c>
      <c r="BI1298" t="s">
        <v>39</v>
      </c>
      <c r="BO1298" t="s">
        <v>8272</v>
      </c>
      <c r="BP1298" t="s">
        <v>299</v>
      </c>
      <c r="BQ1298" t="s">
        <v>70</v>
      </c>
      <c r="BR1298" t="s">
        <v>289</v>
      </c>
    </row>
    <row r="1299" spans="1:70" x14ac:dyDescent="0.25">
      <c r="A1299" t="s">
        <v>8450</v>
      </c>
      <c r="B1299" t="s">
        <v>9636</v>
      </c>
      <c r="C1299" t="s">
        <v>8451</v>
      </c>
      <c r="D1299" t="s">
        <v>170</v>
      </c>
      <c r="E1299">
        <v>3</v>
      </c>
      <c r="F1299" t="s">
        <v>9636</v>
      </c>
      <c r="G1299">
        <v>10.557307339999999</v>
      </c>
      <c r="H1299">
        <v>-84.749227550000001</v>
      </c>
      <c r="I1299" t="str">
        <f>CONCATENATE(Tabla_L6_000049_SQLEXPRESS_IRENE_IRENE_TOTAL[[#This Row],[LATITUD]],Tabla_L6_000049_SQLEXPRESS_IRENE_IRENE_TOTAL[[#This Row],[LONGITUD]])</f>
        <v>10.55730734-84.74922755</v>
      </c>
      <c r="J1299" t="s">
        <v>42</v>
      </c>
      <c r="K1299" t="s">
        <v>109</v>
      </c>
      <c r="L1299" t="s">
        <v>44</v>
      </c>
      <c r="M1299" t="s">
        <v>45</v>
      </c>
      <c r="N1299" t="s">
        <v>45</v>
      </c>
      <c r="O1299" s="2">
        <v>21010</v>
      </c>
      <c r="P1299" t="s">
        <v>138</v>
      </c>
      <c r="Q1299" t="s">
        <v>42</v>
      </c>
      <c r="R1299" t="s">
        <v>1908</v>
      </c>
      <c r="S1299" t="s">
        <v>9636</v>
      </c>
      <c r="T1299">
        <v>1</v>
      </c>
      <c r="U1299" t="s">
        <v>1908</v>
      </c>
      <c r="V1299" t="s">
        <v>47</v>
      </c>
      <c r="W1299">
        <v>24788067</v>
      </c>
      <c r="X1299">
        <v>24788067</v>
      </c>
      <c r="Y1299" t="s">
        <v>8452</v>
      </c>
      <c r="Z1299" t="s">
        <v>8453</v>
      </c>
      <c r="AA1299">
        <v>89</v>
      </c>
      <c r="AB1299" t="s">
        <v>9755</v>
      </c>
      <c r="AC1299" t="s">
        <v>9669</v>
      </c>
      <c r="AD1299">
        <v>5</v>
      </c>
      <c r="AE1299">
        <v>5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1</v>
      </c>
      <c r="AQ1299">
        <v>1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 t="s">
        <v>12</v>
      </c>
      <c r="BH1299" t="s">
        <v>39</v>
      </c>
      <c r="BI1299" t="s">
        <v>39</v>
      </c>
      <c r="BO1299" t="s">
        <v>8454</v>
      </c>
      <c r="BP1299" t="s">
        <v>288</v>
      </c>
      <c r="BQ1299" t="s">
        <v>54</v>
      </c>
      <c r="BR1299" t="s">
        <v>289</v>
      </c>
    </row>
    <row r="1300" spans="1:70" x14ac:dyDescent="0.25">
      <c r="A1300" t="s">
        <v>8764</v>
      </c>
      <c r="B1300" t="s">
        <v>9636</v>
      </c>
      <c r="C1300" t="s">
        <v>8557</v>
      </c>
      <c r="D1300" t="s">
        <v>170</v>
      </c>
      <c r="E1300">
        <v>3</v>
      </c>
      <c r="F1300" t="s">
        <v>9636</v>
      </c>
      <c r="G1300">
        <v>10.55620946</v>
      </c>
      <c r="H1300">
        <v>-84.365797610000001</v>
      </c>
      <c r="I1300" t="str">
        <f>CONCATENATE(Tabla_L6_000049_SQLEXPRESS_IRENE_IRENE_TOTAL[[#This Row],[LATITUD]],Tabla_L6_000049_SQLEXPRESS_IRENE_IRENE_TOTAL[[#This Row],[LONGITUD]])</f>
        <v>10.55620946-84.36579761</v>
      </c>
      <c r="J1300" t="s">
        <v>42</v>
      </c>
      <c r="K1300" t="s">
        <v>43</v>
      </c>
      <c r="L1300" t="s">
        <v>44</v>
      </c>
      <c r="M1300" t="s">
        <v>45</v>
      </c>
      <c r="N1300" t="s">
        <v>43</v>
      </c>
      <c r="O1300" s="2">
        <v>21004</v>
      </c>
      <c r="P1300" t="s">
        <v>138</v>
      </c>
      <c r="Q1300" t="s">
        <v>42</v>
      </c>
      <c r="R1300" t="s">
        <v>150</v>
      </c>
      <c r="S1300" t="s">
        <v>9636</v>
      </c>
      <c r="T1300">
        <v>1</v>
      </c>
      <c r="U1300" t="s">
        <v>8557</v>
      </c>
      <c r="V1300" t="s">
        <v>47</v>
      </c>
      <c r="W1300">
        <v>83950654</v>
      </c>
      <c r="X1300">
        <v>0</v>
      </c>
      <c r="Y1300" t="s">
        <v>8765</v>
      </c>
      <c r="Z1300" t="s">
        <v>8766</v>
      </c>
      <c r="AA1300">
        <v>18</v>
      </c>
      <c r="AB1300" t="s">
        <v>9754</v>
      </c>
      <c r="AC1300" t="s">
        <v>9672</v>
      </c>
      <c r="AD1300">
        <v>1</v>
      </c>
      <c r="AE1300">
        <v>1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1</v>
      </c>
      <c r="AQ1300">
        <v>1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 t="s">
        <v>39</v>
      </c>
      <c r="BH1300" t="s">
        <v>39</v>
      </c>
      <c r="BI1300" t="s">
        <v>39</v>
      </c>
      <c r="BO1300" t="s">
        <v>8767</v>
      </c>
      <c r="BP1300" t="s">
        <v>299</v>
      </c>
      <c r="BQ1300" t="s">
        <v>44</v>
      </c>
      <c r="BR1300" t="s">
        <v>289</v>
      </c>
    </row>
    <row r="1301" spans="1:70" x14ac:dyDescent="0.25">
      <c r="A1301" t="s">
        <v>5410</v>
      </c>
      <c r="B1301" t="s">
        <v>9636</v>
      </c>
      <c r="C1301" t="s">
        <v>5411</v>
      </c>
      <c r="D1301" t="s">
        <v>33</v>
      </c>
      <c r="E1301">
        <v>4</v>
      </c>
      <c r="F1301" t="s">
        <v>9665</v>
      </c>
      <c r="G1301">
        <v>10.55577046</v>
      </c>
      <c r="H1301">
        <v>-83.943231440000005</v>
      </c>
      <c r="I1301" t="str">
        <f>CONCATENATE(Tabla_L6_000049_SQLEXPRESS_IRENE_IRENE_TOTAL[[#This Row],[LATITUD]],Tabla_L6_000049_SQLEXPRESS_IRENE_IRENE_TOTAL[[#This Row],[LONGITUD]])</f>
        <v>10.55577046-83.94323144</v>
      </c>
      <c r="J1301" t="s">
        <v>820</v>
      </c>
      <c r="K1301" t="s">
        <v>63</v>
      </c>
      <c r="L1301" t="s">
        <v>91</v>
      </c>
      <c r="M1301" t="s">
        <v>45</v>
      </c>
      <c r="N1301" t="s">
        <v>36</v>
      </c>
      <c r="O1301" s="2">
        <v>41001</v>
      </c>
      <c r="P1301" t="s">
        <v>90</v>
      </c>
      <c r="Q1301" t="s">
        <v>820</v>
      </c>
      <c r="R1301" t="s">
        <v>1102</v>
      </c>
      <c r="S1301" t="s">
        <v>9636</v>
      </c>
      <c r="T1301">
        <v>1</v>
      </c>
      <c r="U1301" t="s">
        <v>958</v>
      </c>
      <c r="V1301" t="s">
        <v>47</v>
      </c>
      <c r="W1301">
        <v>27666283</v>
      </c>
      <c r="X1301">
        <v>27666283</v>
      </c>
      <c r="Y1301" t="s">
        <v>5412</v>
      </c>
      <c r="Z1301" t="s">
        <v>5413</v>
      </c>
      <c r="AA1301">
        <v>83</v>
      </c>
      <c r="AB1301" t="s">
        <v>9762</v>
      </c>
      <c r="AC1301" t="s">
        <v>9669</v>
      </c>
      <c r="AD1301">
        <v>5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1</v>
      </c>
      <c r="BE1301" t="s">
        <v>12</v>
      </c>
      <c r="BH1301" t="s">
        <v>39</v>
      </c>
      <c r="BI1301" t="s">
        <v>39</v>
      </c>
      <c r="BO1301" t="s">
        <v>5414</v>
      </c>
      <c r="BP1301" t="s">
        <v>299</v>
      </c>
      <c r="BQ1301" t="s">
        <v>81</v>
      </c>
      <c r="BR1301" t="s">
        <v>289</v>
      </c>
    </row>
    <row r="1302" spans="1:70" x14ac:dyDescent="0.25">
      <c r="A1302" t="s">
        <v>5111</v>
      </c>
      <c r="B1302" t="s">
        <v>9636</v>
      </c>
      <c r="C1302" t="s">
        <v>5112</v>
      </c>
      <c r="D1302" t="s">
        <v>33</v>
      </c>
      <c r="E1302">
        <v>4</v>
      </c>
      <c r="F1302" t="s">
        <v>9665</v>
      </c>
      <c r="G1302">
        <v>10.55565932</v>
      </c>
      <c r="H1302">
        <v>-84.654637429999994</v>
      </c>
      <c r="I1302" t="str">
        <f>CONCATENATE(Tabla_L6_000049_SQLEXPRESS_IRENE_IRENE_TOTAL[[#This Row],[LATITUD]],Tabla_L6_000049_SQLEXPRESS_IRENE_IRENE_TOTAL[[#This Row],[LONGITUD]])</f>
        <v>10.55565932-84.65463743</v>
      </c>
      <c r="J1302" t="s">
        <v>42</v>
      </c>
      <c r="K1302" t="s">
        <v>109</v>
      </c>
      <c r="L1302" t="s">
        <v>44</v>
      </c>
      <c r="M1302" t="s">
        <v>45</v>
      </c>
      <c r="N1302" t="s">
        <v>87</v>
      </c>
      <c r="O1302" s="2">
        <v>21012</v>
      </c>
      <c r="P1302" t="s">
        <v>138</v>
      </c>
      <c r="Q1302" t="s">
        <v>42</v>
      </c>
      <c r="R1302" t="s">
        <v>5505</v>
      </c>
      <c r="S1302" t="s">
        <v>9636</v>
      </c>
      <c r="T1302">
        <v>1</v>
      </c>
      <c r="U1302" t="s">
        <v>913</v>
      </c>
      <c r="V1302" t="s">
        <v>47</v>
      </c>
      <c r="W1302">
        <v>24780042</v>
      </c>
      <c r="X1302">
        <v>24780042</v>
      </c>
      <c r="Y1302" t="s">
        <v>5113</v>
      </c>
      <c r="Z1302" t="s">
        <v>5114</v>
      </c>
      <c r="AA1302">
        <v>263</v>
      </c>
      <c r="AB1302" t="s">
        <v>9762</v>
      </c>
      <c r="AC1302" t="s">
        <v>9669</v>
      </c>
      <c r="AD1302">
        <v>11</v>
      </c>
      <c r="AE1302">
        <v>11</v>
      </c>
      <c r="AF1302">
        <v>1</v>
      </c>
      <c r="AG1302">
        <v>1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1</v>
      </c>
      <c r="AQ1302">
        <v>1</v>
      </c>
      <c r="AR1302">
        <v>1</v>
      </c>
      <c r="AS1302">
        <v>1</v>
      </c>
      <c r="AT1302">
        <v>1</v>
      </c>
      <c r="AU1302">
        <v>1</v>
      </c>
      <c r="AV1302">
        <v>1</v>
      </c>
      <c r="AW1302">
        <v>1</v>
      </c>
      <c r="AX1302">
        <v>1</v>
      </c>
      <c r="AY1302">
        <v>1</v>
      </c>
      <c r="AZ1302">
        <v>0</v>
      </c>
      <c r="BA1302">
        <v>0</v>
      </c>
      <c r="BB1302">
        <v>0</v>
      </c>
      <c r="BC1302">
        <v>0</v>
      </c>
      <c r="BD1302">
        <v>3</v>
      </c>
      <c r="BE1302" t="s">
        <v>39</v>
      </c>
      <c r="BH1302" t="s">
        <v>39</v>
      </c>
      <c r="BI1302" t="s">
        <v>39</v>
      </c>
      <c r="BO1302" t="s">
        <v>5115</v>
      </c>
      <c r="BP1302" t="s">
        <v>288</v>
      </c>
      <c r="BQ1302" t="s">
        <v>91</v>
      </c>
      <c r="BR1302" t="s">
        <v>289</v>
      </c>
    </row>
    <row r="1303" spans="1:70" x14ac:dyDescent="0.25">
      <c r="A1303" t="s">
        <v>8757</v>
      </c>
      <c r="B1303" t="s">
        <v>9636</v>
      </c>
      <c r="C1303" t="s">
        <v>8758</v>
      </c>
      <c r="D1303" t="s">
        <v>170</v>
      </c>
      <c r="E1303">
        <v>3</v>
      </c>
      <c r="F1303" t="s">
        <v>9636</v>
      </c>
      <c r="G1303">
        <v>10.554844510000001</v>
      </c>
      <c r="H1303">
        <v>-84.648674069999998</v>
      </c>
      <c r="I1303" t="str">
        <f>CONCATENATE(Tabla_L6_000049_SQLEXPRESS_IRENE_IRENE_TOTAL[[#This Row],[LATITUD]],Tabla_L6_000049_SQLEXPRESS_IRENE_IRENE_TOTAL[[#This Row],[LONGITUD]])</f>
        <v>10.55484451-84.64867407</v>
      </c>
      <c r="J1303" t="s">
        <v>42</v>
      </c>
      <c r="K1303" t="s">
        <v>109</v>
      </c>
      <c r="L1303" t="s">
        <v>44</v>
      </c>
      <c r="M1303" t="s">
        <v>45</v>
      </c>
      <c r="N1303" t="s">
        <v>87</v>
      </c>
      <c r="O1303" s="2">
        <v>21012</v>
      </c>
      <c r="P1303" t="s">
        <v>138</v>
      </c>
      <c r="Q1303" t="s">
        <v>42</v>
      </c>
      <c r="R1303" t="s">
        <v>5505</v>
      </c>
      <c r="S1303" t="s">
        <v>9636</v>
      </c>
      <c r="T1303">
        <v>1</v>
      </c>
      <c r="U1303" t="s">
        <v>913</v>
      </c>
      <c r="V1303" t="s">
        <v>47</v>
      </c>
      <c r="W1303">
        <v>24780175</v>
      </c>
      <c r="X1303">
        <v>24780175</v>
      </c>
      <c r="Y1303" t="s">
        <v>8759</v>
      </c>
      <c r="Z1303" t="s">
        <v>157</v>
      </c>
      <c r="AA1303">
        <v>137</v>
      </c>
      <c r="AB1303" t="s">
        <v>9754</v>
      </c>
      <c r="AC1303" t="s">
        <v>9670</v>
      </c>
      <c r="AD1303">
        <v>9</v>
      </c>
      <c r="AE1303">
        <v>5</v>
      </c>
      <c r="AF1303">
        <v>1</v>
      </c>
      <c r="AG1303">
        <v>1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1</v>
      </c>
      <c r="AQ1303">
        <v>1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21</v>
      </c>
      <c r="BE1303" t="s">
        <v>39</v>
      </c>
      <c r="BH1303" t="s">
        <v>39</v>
      </c>
      <c r="BI1303" t="s">
        <v>39</v>
      </c>
      <c r="BO1303" t="s">
        <v>8760</v>
      </c>
      <c r="BP1303" t="s">
        <v>288</v>
      </c>
      <c r="BQ1303" t="s">
        <v>54</v>
      </c>
      <c r="BR1303" t="s">
        <v>289</v>
      </c>
    </row>
    <row r="1304" spans="1:70" x14ac:dyDescent="0.25">
      <c r="A1304" t="s">
        <v>956</v>
      </c>
      <c r="B1304" t="s">
        <v>9636</v>
      </c>
      <c r="C1304" t="s">
        <v>957</v>
      </c>
      <c r="D1304" t="s">
        <v>170</v>
      </c>
      <c r="E1304">
        <v>3</v>
      </c>
      <c r="F1304" t="s">
        <v>9636</v>
      </c>
      <c r="G1304">
        <v>10.5546785</v>
      </c>
      <c r="H1304">
        <v>-83.942363080000007</v>
      </c>
      <c r="I1304" t="str">
        <f>CONCATENATE(Tabla_L6_000049_SQLEXPRESS_IRENE_IRENE_TOTAL[[#This Row],[LATITUD]],Tabla_L6_000049_SQLEXPRESS_IRENE_IRENE_TOTAL[[#This Row],[LONGITUD]])</f>
        <v>10.5546785-83.94236308</v>
      </c>
      <c r="J1304" t="s">
        <v>820</v>
      </c>
      <c r="K1304" t="s">
        <v>63</v>
      </c>
      <c r="L1304" t="s">
        <v>91</v>
      </c>
      <c r="M1304" t="s">
        <v>45</v>
      </c>
      <c r="N1304" t="s">
        <v>36</v>
      </c>
      <c r="O1304" s="2">
        <v>41001</v>
      </c>
      <c r="P1304" t="s">
        <v>90</v>
      </c>
      <c r="Q1304" t="s">
        <v>820</v>
      </c>
      <c r="R1304" t="s">
        <v>1102</v>
      </c>
      <c r="S1304" t="s">
        <v>9636</v>
      </c>
      <c r="T1304">
        <v>1</v>
      </c>
      <c r="U1304" t="s">
        <v>958</v>
      </c>
      <c r="V1304" t="s">
        <v>47</v>
      </c>
      <c r="W1304">
        <v>22064218</v>
      </c>
      <c r="X1304">
        <v>22064218</v>
      </c>
      <c r="Y1304" t="s">
        <v>959</v>
      </c>
      <c r="Z1304" t="s">
        <v>960</v>
      </c>
      <c r="AA1304">
        <v>55</v>
      </c>
      <c r="AB1304" t="s">
        <v>9755</v>
      </c>
      <c r="AC1304" t="s">
        <v>9669</v>
      </c>
      <c r="AD1304">
        <v>3</v>
      </c>
      <c r="AE1304">
        <v>3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1</v>
      </c>
      <c r="AQ1304">
        <v>1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1</v>
      </c>
      <c r="BE1304" t="s">
        <v>12</v>
      </c>
      <c r="BH1304" t="s">
        <v>39</v>
      </c>
      <c r="BI1304" t="s">
        <v>39</v>
      </c>
      <c r="BO1304" t="s">
        <v>477</v>
      </c>
      <c r="BP1304" t="s">
        <v>478</v>
      </c>
      <c r="BQ1304" t="s">
        <v>35</v>
      </c>
      <c r="BR1304" t="s">
        <v>289</v>
      </c>
    </row>
    <row r="1305" spans="1:70" x14ac:dyDescent="0.25">
      <c r="A1305" t="s">
        <v>860</v>
      </c>
      <c r="B1305" t="s">
        <v>9636</v>
      </c>
      <c r="C1305" t="s">
        <v>458</v>
      </c>
      <c r="D1305" t="s">
        <v>170</v>
      </c>
      <c r="E1305">
        <v>3</v>
      </c>
      <c r="F1305" t="s">
        <v>9636</v>
      </c>
      <c r="G1305">
        <v>10.55106513</v>
      </c>
      <c r="H1305">
        <v>-84.007039370000001</v>
      </c>
      <c r="I1305" t="str">
        <f>CONCATENATE(Tabla_L6_000049_SQLEXPRESS_IRENE_IRENE_TOTAL[[#This Row],[LATITUD]],Tabla_L6_000049_SQLEXPRESS_IRENE_IRENE_TOTAL[[#This Row],[LONGITUD]])</f>
        <v>10.55106513-84.00703937</v>
      </c>
      <c r="J1305" t="s">
        <v>820</v>
      </c>
      <c r="K1305" t="s">
        <v>63</v>
      </c>
      <c r="L1305" t="s">
        <v>91</v>
      </c>
      <c r="M1305" t="s">
        <v>45</v>
      </c>
      <c r="N1305" t="s">
        <v>36</v>
      </c>
      <c r="O1305" s="2">
        <v>41001</v>
      </c>
      <c r="P1305" t="s">
        <v>90</v>
      </c>
      <c r="Q1305" t="s">
        <v>820</v>
      </c>
      <c r="R1305" t="s">
        <v>1102</v>
      </c>
      <c r="S1305" t="s">
        <v>9636</v>
      </c>
      <c r="T1305">
        <v>1</v>
      </c>
      <c r="U1305" t="s">
        <v>458</v>
      </c>
      <c r="V1305" t="s">
        <v>47</v>
      </c>
      <c r="W1305">
        <v>24762000</v>
      </c>
      <c r="X1305">
        <v>27666283</v>
      </c>
      <c r="Y1305" t="s">
        <v>861</v>
      </c>
      <c r="Z1305" t="s">
        <v>862</v>
      </c>
      <c r="AA1305">
        <v>32</v>
      </c>
      <c r="AB1305" t="s">
        <v>9754</v>
      </c>
      <c r="AC1305" t="s">
        <v>9672</v>
      </c>
      <c r="AD1305">
        <v>2</v>
      </c>
      <c r="AE1305">
        <v>2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1</v>
      </c>
      <c r="AQ1305">
        <v>1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 t="s">
        <v>12</v>
      </c>
      <c r="BH1305" t="s">
        <v>39</v>
      </c>
      <c r="BI1305" t="s">
        <v>39</v>
      </c>
      <c r="BO1305" t="s">
        <v>863</v>
      </c>
      <c r="BP1305" t="s">
        <v>299</v>
      </c>
      <c r="BQ1305" t="s">
        <v>81</v>
      </c>
      <c r="BR1305" t="s">
        <v>289</v>
      </c>
    </row>
    <row r="1306" spans="1:70" x14ac:dyDescent="0.25">
      <c r="A1306" t="s">
        <v>8512</v>
      </c>
      <c r="B1306" t="s">
        <v>9636</v>
      </c>
      <c r="C1306" t="s">
        <v>1047</v>
      </c>
      <c r="D1306" t="s">
        <v>170</v>
      </c>
      <c r="E1306">
        <v>3</v>
      </c>
      <c r="F1306" t="s">
        <v>9636</v>
      </c>
      <c r="G1306">
        <v>10.550799850000001</v>
      </c>
      <c r="H1306">
        <v>-84.777239469999998</v>
      </c>
      <c r="I1306" t="str">
        <f>CONCATENATE(Tabla_L6_000049_SQLEXPRESS_IRENE_IRENE_TOTAL[[#This Row],[LATITUD]],Tabla_L6_000049_SQLEXPRESS_IRENE_IRENE_TOTAL[[#This Row],[LONGITUD]])</f>
        <v>10.55079985-84.77723947</v>
      </c>
      <c r="J1306" t="s">
        <v>42</v>
      </c>
      <c r="K1306" t="s">
        <v>109</v>
      </c>
      <c r="L1306" t="s">
        <v>44</v>
      </c>
      <c r="M1306" t="s">
        <v>45</v>
      </c>
      <c r="N1306" t="s">
        <v>45</v>
      </c>
      <c r="O1306" s="2">
        <v>21010</v>
      </c>
      <c r="P1306" t="s">
        <v>138</v>
      </c>
      <c r="Q1306" t="s">
        <v>42</v>
      </c>
      <c r="R1306" t="s">
        <v>1908</v>
      </c>
      <c r="S1306" t="s">
        <v>9636</v>
      </c>
      <c r="T1306">
        <v>1</v>
      </c>
      <c r="U1306" t="s">
        <v>1047</v>
      </c>
      <c r="V1306" t="s">
        <v>47</v>
      </c>
      <c r="W1306">
        <v>24788136</v>
      </c>
      <c r="X1306">
        <v>24788136</v>
      </c>
      <c r="Y1306" t="s">
        <v>8513</v>
      </c>
      <c r="Z1306" t="s">
        <v>114</v>
      </c>
      <c r="AA1306">
        <v>31</v>
      </c>
      <c r="AB1306" t="s">
        <v>9755</v>
      </c>
      <c r="AC1306" t="s">
        <v>9672</v>
      </c>
      <c r="AD1306">
        <v>2</v>
      </c>
      <c r="AE1306">
        <v>2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1</v>
      </c>
      <c r="AQ1306">
        <v>1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 t="s">
        <v>12</v>
      </c>
      <c r="BH1306" t="s">
        <v>39</v>
      </c>
      <c r="BI1306" t="s">
        <v>39</v>
      </c>
      <c r="BO1306" t="s">
        <v>8514</v>
      </c>
      <c r="BP1306" t="s">
        <v>288</v>
      </c>
      <c r="BQ1306" t="s">
        <v>35</v>
      </c>
      <c r="BR1306" t="s">
        <v>289</v>
      </c>
    </row>
    <row r="1307" spans="1:70" x14ac:dyDescent="0.25">
      <c r="A1307" t="s">
        <v>8611</v>
      </c>
      <c r="B1307" t="s">
        <v>9636</v>
      </c>
      <c r="C1307" t="s">
        <v>8612</v>
      </c>
      <c r="D1307" t="s">
        <v>170</v>
      </c>
      <c r="E1307">
        <v>3</v>
      </c>
      <c r="F1307" t="s">
        <v>9636</v>
      </c>
      <c r="G1307">
        <v>10.546521070000001</v>
      </c>
      <c r="H1307">
        <v>-84.231972830000004</v>
      </c>
      <c r="I1307" t="str">
        <f>CONCATENATE(Tabla_L6_000049_SQLEXPRESS_IRENE_IRENE_TOTAL[[#This Row],[LATITUD]],Tabla_L6_000049_SQLEXPRESS_IRENE_IRENE_TOTAL[[#This Row],[LONGITUD]])</f>
        <v>10.54652107-84.23197283</v>
      </c>
      <c r="J1307" t="s">
        <v>42</v>
      </c>
      <c r="K1307" t="s">
        <v>63</v>
      </c>
      <c r="L1307" t="s">
        <v>44</v>
      </c>
      <c r="M1307" t="s">
        <v>45</v>
      </c>
      <c r="N1307" t="s">
        <v>61</v>
      </c>
      <c r="O1307" s="2">
        <v>21006</v>
      </c>
      <c r="P1307" t="s">
        <v>138</v>
      </c>
      <c r="Q1307" t="s">
        <v>42</v>
      </c>
      <c r="R1307" t="s">
        <v>4780</v>
      </c>
      <c r="S1307" t="s">
        <v>9636</v>
      </c>
      <c r="T1307">
        <v>1</v>
      </c>
      <c r="U1307" t="s">
        <v>336</v>
      </c>
      <c r="V1307" t="s">
        <v>47</v>
      </c>
      <c r="W1307">
        <v>86447110</v>
      </c>
      <c r="X1307">
        <v>24733118</v>
      </c>
      <c r="Y1307" t="s">
        <v>8613</v>
      </c>
      <c r="Z1307" t="s">
        <v>8614</v>
      </c>
      <c r="AA1307">
        <v>9</v>
      </c>
      <c r="AB1307" t="s">
        <v>9754</v>
      </c>
      <c r="AC1307" t="s">
        <v>9672</v>
      </c>
      <c r="AD1307">
        <v>1</v>
      </c>
      <c r="AE1307">
        <v>1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1</v>
      </c>
      <c r="AQ1307">
        <v>1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 t="s">
        <v>39</v>
      </c>
      <c r="BH1307" t="s">
        <v>39</v>
      </c>
      <c r="BI1307" t="s">
        <v>39</v>
      </c>
      <c r="BO1307" t="s">
        <v>8615</v>
      </c>
      <c r="BP1307" t="s">
        <v>299</v>
      </c>
      <c r="BQ1307" t="s">
        <v>44</v>
      </c>
      <c r="BR1307" t="s">
        <v>289</v>
      </c>
    </row>
    <row r="1308" spans="1:70" x14ac:dyDescent="0.25">
      <c r="A1308" t="s">
        <v>4094</v>
      </c>
      <c r="B1308" t="s">
        <v>9636</v>
      </c>
      <c r="C1308" t="s">
        <v>116</v>
      </c>
      <c r="D1308" t="s">
        <v>170</v>
      </c>
      <c r="E1308">
        <v>3</v>
      </c>
      <c r="F1308" t="s">
        <v>9636</v>
      </c>
      <c r="G1308">
        <v>10.54561545</v>
      </c>
      <c r="H1308">
        <v>-83.621578970000002</v>
      </c>
      <c r="I1308" t="str">
        <f>CONCATENATE(Tabla_L6_000049_SQLEXPRESS_IRENE_IRENE_TOTAL[[#This Row],[LATITUD]],Tabla_L6_000049_SQLEXPRESS_IRENE_IRENE_TOTAL[[#This Row],[LONGITUD]])</f>
        <v>10.54561545-83.62157897</v>
      </c>
      <c r="J1308" t="s">
        <v>60</v>
      </c>
      <c r="K1308" t="s">
        <v>61</v>
      </c>
      <c r="L1308" t="s">
        <v>62</v>
      </c>
      <c r="M1308" t="s">
        <v>34</v>
      </c>
      <c r="N1308" t="s">
        <v>53</v>
      </c>
      <c r="O1308" s="2">
        <v>70203</v>
      </c>
      <c r="P1308" t="s">
        <v>76</v>
      </c>
      <c r="Q1308" t="s">
        <v>4067</v>
      </c>
      <c r="R1308" t="s">
        <v>9726</v>
      </c>
      <c r="S1308" t="s">
        <v>9636</v>
      </c>
      <c r="T1308">
        <v>1</v>
      </c>
      <c r="U1308" t="s">
        <v>4095</v>
      </c>
      <c r="V1308" t="s">
        <v>47</v>
      </c>
      <c r="W1308">
        <v>0</v>
      </c>
      <c r="X1308">
        <v>0</v>
      </c>
      <c r="Y1308" t="s">
        <v>4096</v>
      </c>
      <c r="Z1308" t="s">
        <v>4097</v>
      </c>
      <c r="AA1308">
        <v>5</v>
      </c>
      <c r="AB1308" t="s">
        <v>9755</v>
      </c>
      <c r="AC1308" t="s">
        <v>9672</v>
      </c>
      <c r="AD1308">
        <v>1</v>
      </c>
      <c r="AE1308">
        <v>1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 t="s">
        <v>12</v>
      </c>
      <c r="BH1308" t="s">
        <v>39</v>
      </c>
      <c r="BI1308" t="s">
        <v>39</v>
      </c>
      <c r="BO1308" t="s">
        <v>4098</v>
      </c>
      <c r="BP1308" t="s">
        <v>299</v>
      </c>
      <c r="BQ1308" t="s">
        <v>70</v>
      </c>
      <c r="BR1308" t="s">
        <v>289</v>
      </c>
    </row>
    <row r="1309" spans="1:70" x14ac:dyDescent="0.25">
      <c r="A1309" t="s">
        <v>1957</v>
      </c>
      <c r="B1309" t="s">
        <v>9636</v>
      </c>
      <c r="C1309" t="s">
        <v>1958</v>
      </c>
      <c r="D1309" t="s">
        <v>170</v>
      </c>
      <c r="E1309">
        <v>3</v>
      </c>
      <c r="F1309" t="s">
        <v>9636</v>
      </c>
      <c r="G1309">
        <v>10.54403653</v>
      </c>
      <c r="H1309">
        <v>-85.087451220000005</v>
      </c>
      <c r="I1309" t="str">
        <f>CONCATENATE(Tabla_L6_000049_SQLEXPRESS_IRENE_IRENE_TOTAL[[#This Row],[LATITUD]],Tabla_L6_000049_SQLEXPRESS_IRENE_IRENE_TOTAL[[#This Row],[LONGITUD]])</f>
        <v>10.54403653-85.08745122</v>
      </c>
      <c r="J1309" t="s">
        <v>185</v>
      </c>
      <c r="K1309" t="s">
        <v>36</v>
      </c>
      <c r="L1309" t="s">
        <v>81</v>
      </c>
      <c r="M1309" t="s">
        <v>61</v>
      </c>
      <c r="N1309" t="s">
        <v>34</v>
      </c>
      <c r="O1309" s="2">
        <v>50602</v>
      </c>
      <c r="P1309" t="s">
        <v>7183</v>
      </c>
      <c r="Q1309" t="s">
        <v>185</v>
      </c>
      <c r="R1309" t="s">
        <v>1834</v>
      </c>
      <c r="S1309" t="s">
        <v>9636</v>
      </c>
      <c r="T1309">
        <v>1</v>
      </c>
      <c r="U1309" t="s">
        <v>1834</v>
      </c>
      <c r="V1309" t="s">
        <v>47</v>
      </c>
      <c r="W1309">
        <v>0</v>
      </c>
      <c r="X1309">
        <v>0</v>
      </c>
      <c r="Y1309" t="s">
        <v>1959</v>
      </c>
      <c r="Z1309" t="s">
        <v>1960</v>
      </c>
      <c r="AA1309">
        <v>68</v>
      </c>
      <c r="AB1309" t="s">
        <v>9755</v>
      </c>
      <c r="AC1309" t="s">
        <v>9669</v>
      </c>
      <c r="AD1309">
        <v>4</v>
      </c>
      <c r="AE1309">
        <v>4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1</v>
      </c>
      <c r="AQ1309">
        <v>1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1</v>
      </c>
      <c r="BE1309" t="s">
        <v>12</v>
      </c>
      <c r="BH1309" t="s">
        <v>39</v>
      </c>
      <c r="BI1309" t="s">
        <v>39</v>
      </c>
      <c r="BO1309" t="s">
        <v>1961</v>
      </c>
      <c r="BP1309" t="s">
        <v>299</v>
      </c>
      <c r="BQ1309" t="s">
        <v>70</v>
      </c>
      <c r="BR1309" t="s">
        <v>289</v>
      </c>
    </row>
    <row r="1310" spans="1:70" x14ac:dyDescent="0.25">
      <c r="A1310" t="s">
        <v>194</v>
      </c>
      <c r="B1310" t="s">
        <v>9636</v>
      </c>
      <c r="C1310" t="s">
        <v>124</v>
      </c>
      <c r="D1310" t="s">
        <v>170</v>
      </c>
      <c r="E1310">
        <v>3</v>
      </c>
      <c r="F1310" t="s">
        <v>9636</v>
      </c>
      <c r="G1310">
        <v>10.541701310000001</v>
      </c>
      <c r="H1310">
        <v>-84.573706749999999</v>
      </c>
      <c r="I1310" t="str">
        <f>CONCATENATE(Tabla_L6_000049_SQLEXPRESS_IRENE_IRENE_TOTAL[[#This Row],[LATITUD]],Tabla_L6_000049_SQLEXPRESS_IRENE_IRENE_TOTAL[[#This Row],[LONGITUD]])</f>
        <v>10.54170131-84.57370675</v>
      </c>
      <c r="J1310" t="s">
        <v>42</v>
      </c>
      <c r="K1310" t="s">
        <v>109</v>
      </c>
      <c r="L1310" t="s">
        <v>44</v>
      </c>
      <c r="M1310" t="s">
        <v>45</v>
      </c>
      <c r="N1310" t="s">
        <v>87</v>
      </c>
      <c r="O1310" s="2">
        <v>21012</v>
      </c>
      <c r="P1310" t="s">
        <v>138</v>
      </c>
      <c r="Q1310" t="s">
        <v>42</v>
      </c>
      <c r="R1310" t="s">
        <v>5505</v>
      </c>
      <c r="S1310" t="s">
        <v>9636</v>
      </c>
      <c r="T1310">
        <v>1</v>
      </c>
      <c r="U1310" t="s">
        <v>124</v>
      </c>
      <c r="V1310" t="s">
        <v>47</v>
      </c>
      <c r="W1310">
        <v>24780158</v>
      </c>
      <c r="X1310">
        <v>0</v>
      </c>
      <c r="Y1310" t="s">
        <v>195</v>
      </c>
      <c r="Z1310" t="s">
        <v>196</v>
      </c>
      <c r="AA1310">
        <v>20</v>
      </c>
      <c r="AB1310" t="s">
        <v>9754</v>
      </c>
      <c r="AC1310" t="s">
        <v>9672</v>
      </c>
      <c r="AD1310">
        <v>1</v>
      </c>
      <c r="AE1310">
        <v>1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1</v>
      </c>
      <c r="AQ1310">
        <v>1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 t="s">
        <v>39</v>
      </c>
      <c r="BH1310" t="s">
        <v>39</v>
      </c>
      <c r="BI1310" t="s">
        <v>39</v>
      </c>
    </row>
    <row r="1311" spans="1:70" x14ac:dyDescent="0.25">
      <c r="A1311" t="s">
        <v>181</v>
      </c>
      <c r="B1311" t="s">
        <v>9636</v>
      </c>
      <c r="C1311" t="s">
        <v>182</v>
      </c>
      <c r="D1311" t="s">
        <v>170</v>
      </c>
      <c r="E1311">
        <v>3</v>
      </c>
      <c r="F1311" t="s">
        <v>9636</v>
      </c>
      <c r="G1311">
        <v>10.54132441</v>
      </c>
      <c r="H1311">
        <v>-84.267079370000005</v>
      </c>
      <c r="I1311" t="str">
        <f>CONCATENATE(Tabla_L6_000049_SQLEXPRESS_IRENE_IRENE_TOTAL[[#This Row],[LATITUD]],Tabla_L6_000049_SQLEXPRESS_IRENE_IRENE_TOTAL[[#This Row],[LONGITUD]])</f>
        <v>10.54132441-84.26707937</v>
      </c>
      <c r="J1311" t="s">
        <v>42</v>
      </c>
      <c r="K1311" t="s">
        <v>63</v>
      </c>
      <c r="L1311" t="s">
        <v>44</v>
      </c>
      <c r="M1311" t="s">
        <v>45</v>
      </c>
      <c r="N1311" t="s">
        <v>61</v>
      </c>
      <c r="O1311" s="2">
        <v>21006</v>
      </c>
      <c r="P1311" t="s">
        <v>138</v>
      </c>
      <c r="Q1311" t="s">
        <v>42</v>
      </c>
      <c r="R1311" t="s">
        <v>4780</v>
      </c>
      <c r="S1311" t="s">
        <v>9636</v>
      </c>
      <c r="T1311">
        <v>1</v>
      </c>
      <c r="U1311" t="s">
        <v>182</v>
      </c>
      <c r="V1311" t="s">
        <v>47</v>
      </c>
      <c r="W1311">
        <v>24038345</v>
      </c>
      <c r="X1311">
        <v>24038345</v>
      </c>
      <c r="Y1311" t="s">
        <v>183</v>
      </c>
      <c r="Z1311" t="s">
        <v>184</v>
      </c>
      <c r="AA1311">
        <v>98</v>
      </c>
      <c r="AB1311" t="s">
        <v>9754</v>
      </c>
      <c r="AC1311" t="s">
        <v>9669</v>
      </c>
      <c r="AD1311">
        <v>4</v>
      </c>
      <c r="AE1311">
        <v>2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1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2</v>
      </c>
      <c r="BE1311" t="s">
        <v>39</v>
      </c>
      <c r="BH1311" t="s">
        <v>39</v>
      </c>
      <c r="BI1311" t="s">
        <v>39</v>
      </c>
    </row>
    <row r="1312" spans="1:70" x14ac:dyDescent="0.25">
      <c r="A1312" t="s">
        <v>5068</v>
      </c>
      <c r="B1312" t="s">
        <v>9636</v>
      </c>
      <c r="C1312" t="s">
        <v>5069</v>
      </c>
      <c r="D1312" t="s">
        <v>33</v>
      </c>
      <c r="E1312">
        <v>4</v>
      </c>
      <c r="F1312" t="s">
        <v>9665</v>
      </c>
      <c r="G1312">
        <v>10.5386355</v>
      </c>
      <c r="H1312">
        <v>-83.502091849999999</v>
      </c>
      <c r="I1312" t="str">
        <f>CONCATENATE(Tabla_L6_000049_SQLEXPRESS_IRENE_IRENE_TOTAL[[#This Row],[LATITUD]],Tabla_L6_000049_SQLEXPRESS_IRENE_IRENE_TOTAL[[#This Row],[LONGITUD]])</f>
        <v>10.5386355-83.50209185</v>
      </c>
      <c r="J1312" t="s">
        <v>60</v>
      </c>
      <c r="K1312" t="s">
        <v>61</v>
      </c>
      <c r="L1312" t="s">
        <v>62</v>
      </c>
      <c r="M1312" t="s">
        <v>34</v>
      </c>
      <c r="N1312" t="s">
        <v>61</v>
      </c>
      <c r="O1312" s="2">
        <v>70206</v>
      </c>
      <c r="P1312" t="s">
        <v>76</v>
      </c>
      <c r="Q1312" t="s">
        <v>4067</v>
      </c>
      <c r="R1312" t="s">
        <v>536</v>
      </c>
      <c r="S1312" t="s">
        <v>9636</v>
      </c>
      <c r="T1312">
        <v>1</v>
      </c>
      <c r="U1312" t="s">
        <v>5070</v>
      </c>
      <c r="V1312" t="s">
        <v>47</v>
      </c>
      <c r="W1312">
        <v>27670452</v>
      </c>
      <c r="X1312">
        <v>27670452</v>
      </c>
      <c r="Y1312" t="s">
        <v>5071</v>
      </c>
      <c r="Z1312" t="s">
        <v>5072</v>
      </c>
      <c r="AA1312">
        <v>100</v>
      </c>
      <c r="AB1312" t="s">
        <v>9761</v>
      </c>
      <c r="AC1312" t="s">
        <v>9669</v>
      </c>
      <c r="AD1312">
        <v>5</v>
      </c>
      <c r="AE1312">
        <v>4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1</v>
      </c>
      <c r="AM1312">
        <v>1</v>
      </c>
      <c r="AN1312">
        <v>1</v>
      </c>
      <c r="AO1312">
        <v>1</v>
      </c>
      <c r="AP1312">
        <v>1</v>
      </c>
      <c r="AQ1312">
        <v>1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1</v>
      </c>
      <c r="BC1312">
        <v>1</v>
      </c>
      <c r="BD1312">
        <v>1</v>
      </c>
      <c r="BE1312" t="s">
        <v>12</v>
      </c>
      <c r="BH1312" t="s">
        <v>39</v>
      </c>
      <c r="BI1312" t="s">
        <v>39</v>
      </c>
      <c r="BO1312" t="s">
        <v>5073</v>
      </c>
      <c r="BP1312" t="s">
        <v>288</v>
      </c>
      <c r="BQ1312" t="s">
        <v>91</v>
      </c>
      <c r="BR1312" t="s">
        <v>289</v>
      </c>
    </row>
    <row r="1313" spans="1:70" x14ac:dyDescent="0.25">
      <c r="A1313" t="s">
        <v>8578</v>
      </c>
      <c r="B1313" t="s">
        <v>9636</v>
      </c>
      <c r="C1313" t="s">
        <v>5505</v>
      </c>
      <c r="D1313" t="s">
        <v>170</v>
      </c>
      <c r="E1313">
        <v>3</v>
      </c>
      <c r="F1313" t="s">
        <v>9636</v>
      </c>
      <c r="G1313">
        <v>10.537624750000001</v>
      </c>
      <c r="H1313">
        <v>-84.658309290000005</v>
      </c>
      <c r="I1313" t="str">
        <f>CONCATENATE(Tabla_L6_000049_SQLEXPRESS_IRENE_IRENE_TOTAL[[#This Row],[LATITUD]],Tabla_L6_000049_SQLEXPRESS_IRENE_IRENE_TOTAL[[#This Row],[LONGITUD]])</f>
        <v>10.53762475-84.65830929</v>
      </c>
      <c r="J1313" t="s">
        <v>42</v>
      </c>
      <c r="K1313" t="s">
        <v>109</v>
      </c>
      <c r="L1313" t="s">
        <v>44</v>
      </c>
      <c r="M1313" t="s">
        <v>45</v>
      </c>
      <c r="N1313" t="s">
        <v>87</v>
      </c>
      <c r="O1313" s="2">
        <v>21012</v>
      </c>
      <c r="P1313" t="s">
        <v>138</v>
      </c>
      <c r="Q1313" t="s">
        <v>42</v>
      </c>
      <c r="R1313" t="s">
        <v>5505</v>
      </c>
      <c r="S1313" t="s">
        <v>9636</v>
      </c>
      <c r="T1313">
        <v>1</v>
      </c>
      <c r="U1313" t="s">
        <v>5505</v>
      </c>
      <c r="V1313" t="s">
        <v>47</v>
      </c>
      <c r="W1313">
        <v>24780248</v>
      </c>
      <c r="X1313">
        <v>0</v>
      </c>
      <c r="Y1313" t="s">
        <v>8579</v>
      </c>
      <c r="Z1313" t="s">
        <v>8580</v>
      </c>
      <c r="AA1313">
        <v>70</v>
      </c>
      <c r="AB1313" t="s">
        <v>9755</v>
      </c>
      <c r="AC1313" t="s">
        <v>9669</v>
      </c>
      <c r="AD1313">
        <v>3</v>
      </c>
      <c r="AE1313">
        <v>2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1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1</v>
      </c>
      <c r="BE1313" t="s">
        <v>39</v>
      </c>
      <c r="BH1313" t="s">
        <v>39</v>
      </c>
      <c r="BI1313" t="s">
        <v>39</v>
      </c>
      <c r="BO1313" t="s">
        <v>8581</v>
      </c>
      <c r="BP1313" t="s">
        <v>288</v>
      </c>
      <c r="BQ1313" t="s">
        <v>44</v>
      </c>
      <c r="BR1313" t="s">
        <v>289</v>
      </c>
    </row>
    <row r="1314" spans="1:70" x14ac:dyDescent="0.25">
      <c r="A1314" t="s">
        <v>841</v>
      </c>
      <c r="B1314" t="s">
        <v>9636</v>
      </c>
      <c r="C1314" t="s">
        <v>842</v>
      </c>
      <c r="D1314" t="s">
        <v>170</v>
      </c>
      <c r="E1314">
        <v>3</v>
      </c>
      <c r="F1314" t="s">
        <v>9636</v>
      </c>
      <c r="G1314">
        <v>10.535243489999999</v>
      </c>
      <c r="H1314">
        <v>-84.046408049999997</v>
      </c>
      <c r="I1314" t="str">
        <f>CONCATENATE(Tabla_L6_000049_SQLEXPRESS_IRENE_IRENE_TOTAL[[#This Row],[LATITUD]],Tabla_L6_000049_SQLEXPRESS_IRENE_IRENE_TOTAL[[#This Row],[LONGITUD]])</f>
        <v>10.53524349-84.04640805</v>
      </c>
      <c r="J1314" t="s">
        <v>820</v>
      </c>
      <c r="K1314" t="s">
        <v>36</v>
      </c>
      <c r="L1314" t="s">
        <v>91</v>
      </c>
      <c r="M1314" t="s">
        <v>45</v>
      </c>
      <c r="N1314" t="s">
        <v>34</v>
      </c>
      <c r="O1314" s="2">
        <v>41002</v>
      </c>
      <c r="P1314" t="s">
        <v>90</v>
      </c>
      <c r="Q1314" t="s">
        <v>820</v>
      </c>
      <c r="R1314" t="s">
        <v>1142</v>
      </c>
      <c r="S1314" t="s">
        <v>9636</v>
      </c>
      <c r="T1314">
        <v>1</v>
      </c>
      <c r="U1314" t="s">
        <v>842</v>
      </c>
      <c r="V1314" t="s">
        <v>47</v>
      </c>
      <c r="W1314">
        <v>70154762</v>
      </c>
      <c r="X1314">
        <v>27611126</v>
      </c>
      <c r="Y1314" t="s">
        <v>843</v>
      </c>
      <c r="Z1314" t="s">
        <v>844</v>
      </c>
      <c r="AA1314">
        <v>4</v>
      </c>
      <c r="AB1314" t="s">
        <v>9754</v>
      </c>
      <c r="AC1314" t="s">
        <v>9672</v>
      </c>
      <c r="AD1314">
        <v>1</v>
      </c>
      <c r="AE1314">
        <v>1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1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 t="s">
        <v>12</v>
      </c>
      <c r="BH1314" t="s">
        <v>206</v>
      </c>
      <c r="BI1314" t="s">
        <v>207</v>
      </c>
      <c r="BO1314" t="s">
        <v>454</v>
      </c>
      <c r="BP1314" t="s">
        <v>845</v>
      </c>
      <c r="BQ1314" t="s">
        <v>684</v>
      </c>
      <c r="BR1314" t="s">
        <v>289</v>
      </c>
    </row>
    <row r="1315" spans="1:70" x14ac:dyDescent="0.25">
      <c r="A1315" t="s">
        <v>8622</v>
      </c>
      <c r="B1315" t="s">
        <v>9636</v>
      </c>
      <c r="C1315" t="s">
        <v>650</v>
      </c>
      <c r="D1315" t="s">
        <v>170</v>
      </c>
      <c r="E1315">
        <v>3</v>
      </c>
      <c r="F1315" t="s">
        <v>9636</v>
      </c>
      <c r="G1315">
        <v>10.53508989</v>
      </c>
      <c r="H1315">
        <v>-84.333404770000001</v>
      </c>
      <c r="I1315" t="str">
        <f>CONCATENATE(Tabla_L6_000049_SQLEXPRESS_IRENE_IRENE_TOTAL[[#This Row],[LATITUD]],Tabla_L6_000049_SQLEXPRESS_IRENE_IRENE_TOTAL[[#This Row],[LONGITUD]])</f>
        <v>10.53508989-84.33340477</v>
      </c>
      <c r="J1315" t="s">
        <v>42</v>
      </c>
      <c r="K1315" t="s">
        <v>43</v>
      </c>
      <c r="L1315" t="s">
        <v>44</v>
      </c>
      <c r="M1315" t="s">
        <v>45</v>
      </c>
      <c r="N1315" t="s">
        <v>43</v>
      </c>
      <c r="O1315" s="2">
        <v>21004</v>
      </c>
      <c r="P1315" t="s">
        <v>138</v>
      </c>
      <c r="Q1315" t="s">
        <v>42</v>
      </c>
      <c r="R1315" t="s">
        <v>150</v>
      </c>
      <c r="S1315" t="s">
        <v>9636</v>
      </c>
      <c r="T1315">
        <v>1</v>
      </c>
      <c r="U1315" t="s">
        <v>650</v>
      </c>
      <c r="V1315" t="s">
        <v>47</v>
      </c>
      <c r="W1315">
        <v>24610800</v>
      </c>
      <c r="X1315">
        <v>0</v>
      </c>
      <c r="Y1315" t="s">
        <v>8623</v>
      </c>
      <c r="Z1315" t="s">
        <v>114</v>
      </c>
      <c r="AA1315">
        <v>134</v>
      </c>
      <c r="AB1315" t="s">
        <v>9754</v>
      </c>
      <c r="AC1315" t="s">
        <v>9670</v>
      </c>
      <c r="AD1315">
        <v>3</v>
      </c>
      <c r="AE1315">
        <v>3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 t="s">
        <v>39</v>
      </c>
      <c r="BH1315" t="s">
        <v>39</v>
      </c>
      <c r="BI1315" t="s">
        <v>39</v>
      </c>
      <c r="BO1315" t="s">
        <v>8624</v>
      </c>
      <c r="BP1315" t="s">
        <v>299</v>
      </c>
      <c r="BQ1315" t="s">
        <v>44</v>
      </c>
      <c r="BR1315" t="s">
        <v>289</v>
      </c>
    </row>
    <row r="1316" spans="1:70" x14ac:dyDescent="0.25">
      <c r="A1316" t="s">
        <v>4892</v>
      </c>
      <c r="B1316" t="s">
        <v>9636</v>
      </c>
      <c r="C1316" t="s">
        <v>4893</v>
      </c>
      <c r="D1316" t="s">
        <v>170</v>
      </c>
      <c r="E1316">
        <v>3</v>
      </c>
      <c r="F1316" t="s">
        <v>9636</v>
      </c>
      <c r="G1316">
        <v>10.535007370000001</v>
      </c>
      <c r="H1316">
        <v>-84.125338979999995</v>
      </c>
      <c r="I1316" t="str">
        <f>CONCATENATE(Tabla_L6_000049_SQLEXPRESS_IRENE_IRENE_TOTAL[[#This Row],[LATITUD]],Tabla_L6_000049_SQLEXPRESS_IRENE_IRENE_TOTAL[[#This Row],[LONGITUD]])</f>
        <v>10.53500737-84.12533898</v>
      </c>
      <c r="J1316" t="s">
        <v>820</v>
      </c>
      <c r="K1316" t="s">
        <v>36</v>
      </c>
      <c r="L1316" t="s">
        <v>91</v>
      </c>
      <c r="M1316" t="s">
        <v>45</v>
      </c>
      <c r="N1316" t="s">
        <v>34</v>
      </c>
      <c r="O1316" s="2">
        <v>41002</v>
      </c>
      <c r="P1316" t="s">
        <v>90</v>
      </c>
      <c r="Q1316" t="s">
        <v>820</v>
      </c>
      <c r="R1316" t="s">
        <v>1142</v>
      </c>
      <c r="S1316" t="s">
        <v>9636</v>
      </c>
      <c r="T1316">
        <v>1</v>
      </c>
      <c r="U1316" t="s">
        <v>4894</v>
      </c>
      <c r="V1316" t="s">
        <v>47</v>
      </c>
      <c r="W1316">
        <v>44056169</v>
      </c>
      <c r="X1316">
        <v>27611126</v>
      </c>
      <c r="Y1316" t="s">
        <v>4895</v>
      </c>
      <c r="Z1316" t="s">
        <v>4896</v>
      </c>
      <c r="AA1316">
        <v>11</v>
      </c>
      <c r="AB1316" t="s">
        <v>9754</v>
      </c>
      <c r="AC1316" t="s">
        <v>9672</v>
      </c>
      <c r="AD1316">
        <v>1</v>
      </c>
      <c r="AE1316">
        <v>1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1</v>
      </c>
      <c r="AQ1316">
        <v>1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 t="s">
        <v>12</v>
      </c>
      <c r="BH1316" t="s">
        <v>39</v>
      </c>
      <c r="BI1316" t="s">
        <v>39</v>
      </c>
      <c r="BO1316" t="s">
        <v>477</v>
      </c>
      <c r="BP1316" t="s">
        <v>478</v>
      </c>
      <c r="BQ1316" t="s">
        <v>35</v>
      </c>
      <c r="BR1316" t="s">
        <v>289</v>
      </c>
    </row>
    <row r="1317" spans="1:70" x14ac:dyDescent="0.25">
      <c r="A1317" t="s">
        <v>864</v>
      </c>
      <c r="B1317" t="s">
        <v>9636</v>
      </c>
      <c r="C1317" t="s">
        <v>865</v>
      </c>
      <c r="D1317" t="s">
        <v>170</v>
      </c>
      <c r="E1317">
        <v>3</v>
      </c>
      <c r="F1317" t="s">
        <v>9636</v>
      </c>
      <c r="G1317">
        <v>10.53315293</v>
      </c>
      <c r="H1317">
        <v>-83.95380548</v>
      </c>
      <c r="I1317" t="str">
        <f>CONCATENATE(Tabla_L6_000049_SQLEXPRESS_IRENE_IRENE_TOTAL[[#This Row],[LATITUD]],Tabla_L6_000049_SQLEXPRESS_IRENE_IRENE_TOTAL[[#This Row],[LONGITUD]])</f>
        <v>10.53315293-83.95380548</v>
      </c>
      <c r="J1317" t="s">
        <v>820</v>
      </c>
      <c r="K1317" t="s">
        <v>63</v>
      </c>
      <c r="L1317" t="s">
        <v>91</v>
      </c>
      <c r="M1317" t="s">
        <v>45</v>
      </c>
      <c r="N1317" t="s">
        <v>36</v>
      </c>
      <c r="O1317" s="2">
        <v>41001</v>
      </c>
      <c r="P1317" t="s">
        <v>90</v>
      </c>
      <c r="Q1317" t="s">
        <v>820</v>
      </c>
      <c r="R1317" t="s">
        <v>1102</v>
      </c>
      <c r="S1317" t="s">
        <v>9636</v>
      </c>
      <c r="T1317">
        <v>1</v>
      </c>
      <c r="U1317" t="s">
        <v>865</v>
      </c>
      <c r="V1317" t="s">
        <v>47</v>
      </c>
      <c r="W1317">
        <v>22064945</v>
      </c>
      <c r="X1317">
        <v>22064018</v>
      </c>
      <c r="Y1317" t="s">
        <v>866</v>
      </c>
      <c r="Z1317" t="s">
        <v>867</v>
      </c>
      <c r="AA1317">
        <v>260</v>
      </c>
      <c r="AB1317" t="s">
        <v>9754</v>
      </c>
      <c r="AC1317" t="s">
        <v>9670</v>
      </c>
      <c r="AD1317">
        <v>7</v>
      </c>
      <c r="AE1317">
        <v>6</v>
      </c>
      <c r="AF1317">
        <v>1</v>
      </c>
      <c r="AG1317">
        <v>1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1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1</v>
      </c>
      <c r="BE1317" t="s">
        <v>12</v>
      </c>
      <c r="BH1317" t="s">
        <v>39</v>
      </c>
      <c r="BI1317" t="s">
        <v>39</v>
      </c>
      <c r="BO1317" t="s">
        <v>868</v>
      </c>
      <c r="BP1317" t="s">
        <v>299</v>
      </c>
      <c r="BQ1317" t="s">
        <v>91</v>
      </c>
      <c r="BR1317" t="s">
        <v>289</v>
      </c>
    </row>
    <row r="1318" spans="1:70" x14ac:dyDescent="0.25">
      <c r="A1318" t="s">
        <v>5909</v>
      </c>
      <c r="B1318" t="s">
        <v>9636</v>
      </c>
      <c r="C1318" t="s">
        <v>5910</v>
      </c>
      <c r="D1318" t="s">
        <v>33</v>
      </c>
      <c r="E1318">
        <v>4</v>
      </c>
      <c r="F1318" t="s">
        <v>9665</v>
      </c>
      <c r="G1318">
        <v>10.53313874</v>
      </c>
      <c r="H1318">
        <v>-83.989525060000005</v>
      </c>
      <c r="I1318" t="str">
        <f>CONCATENATE(Tabla_L6_000049_SQLEXPRESS_IRENE_IRENE_TOTAL[[#This Row],[LATITUD]],Tabla_L6_000049_SQLEXPRESS_IRENE_IRENE_TOTAL[[#This Row],[LONGITUD]])</f>
        <v>10.53313874-83.98952506</v>
      </c>
      <c r="J1318" t="s">
        <v>820</v>
      </c>
      <c r="K1318" t="s">
        <v>63</v>
      </c>
      <c r="L1318" t="s">
        <v>91</v>
      </c>
      <c r="M1318" t="s">
        <v>45</v>
      </c>
      <c r="N1318" t="s">
        <v>36</v>
      </c>
      <c r="O1318" s="2">
        <v>41001</v>
      </c>
      <c r="P1318" t="s">
        <v>90</v>
      </c>
      <c r="Q1318" t="s">
        <v>820</v>
      </c>
      <c r="R1318" t="s">
        <v>1102</v>
      </c>
      <c r="S1318" t="s">
        <v>9636</v>
      </c>
      <c r="T1318">
        <v>1</v>
      </c>
      <c r="U1318" t="s">
        <v>5911</v>
      </c>
      <c r="V1318" t="s">
        <v>47</v>
      </c>
      <c r="W1318">
        <v>24762115</v>
      </c>
      <c r="X1318">
        <v>0</v>
      </c>
      <c r="Y1318" t="s">
        <v>5912</v>
      </c>
      <c r="Z1318" t="s">
        <v>5913</v>
      </c>
      <c r="AA1318">
        <v>255</v>
      </c>
      <c r="AB1318" t="s">
        <v>9762</v>
      </c>
      <c r="AC1318" t="s">
        <v>9669</v>
      </c>
      <c r="AD1318">
        <v>10</v>
      </c>
      <c r="AE1318">
        <v>10</v>
      </c>
      <c r="AF1318">
        <v>1</v>
      </c>
      <c r="AG1318">
        <v>1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1</v>
      </c>
      <c r="AQ1318">
        <v>1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19</v>
      </c>
      <c r="BE1318" t="s">
        <v>12</v>
      </c>
      <c r="BH1318" t="s">
        <v>206</v>
      </c>
      <c r="BI1318" t="s">
        <v>207</v>
      </c>
      <c r="BO1318" t="s">
        <v>454</v>
      </c>
      <c r="BP1318" t="s">
        <v>827</v>
      </c>
      <c r="BQ1318" t="s">
        <v>684</v>
      </c>
      <c r="BR1318" t="s">
        <v>289</v>
      </c>
    </row>
    <row r="1319" spans="1:70" x14ac:dyDescent="0.25">
      <c r="A1319" t="s">
        <v>1962</v>
      </c>
      <c r="B1319" t="s">
        <v>9636</v>
      </c>
      <c r="C1319" t="s">
        <v>1963</v>
      </c>
      <c r="D1319" t="s">
        <v>170</v>
      </c>
      <c r="E1319">
        <v>3</v>
      </c>
      <c r="F1319" t="s">
        <v>9636</v>
      </c>
      <c r="G1319">
        <v>10.53297003</v>
      </c>
      <c r="H1319">
        <v>-85.009504230000005</v>
      </c>
      <c r="I1319" t="str">
        <f>CONCATENATE(Tabla_L6_000049_SQLEXPRESS_IRENE_IRENE_TOTAL[[#This Row],[LATITUD]],Tabla_L6_000049_SQLEXPRESS_IRENE_IRENE_TOTAL[[#This Row],[LONGITUD]])</f>
        <v>10.53297003-85.00950423</v>
      </c>
      <c r="J1319" t="s">
        <v>185</v>
      </c>
      <c r="K1319" t="s">
        <v>53</v>
      </c>
      <c r="L1319" t="s">
        <v>81</v>
      </c>
      <c r="M1319" t="s">
        <v>97</v>
      </c>
      <c r="N1319" t="s">
        <v>43</v>
      </c>
      <c r="O1319" s="2">
        <v>50804</v>
      </c>
      <c r="P1319" t="s">
        <v>7183</v>
      </c>
      <c r="Q1319" t="s">
        <v>1888</v>
      </c>
      <c r="R1319" t="s">
        <v>365</v>
      </c>
      <c r="S1319" t="s">
        <v>9636</v>
      </c>
      <c r="T1319">
        <v>1</v>
      </c>
      <c r="U1319" t="s">
        <v>1963</v>
      </c>
      <c r="V1319" t="s">
        <v>47</v>
      </c>
      <c r="W1319">
        <v>26957186</v>
      </c>
      <c r="X1319">
        <v>26955509</v>
      </c>
      <c r="Y1319" t="s">
        <v>1964</v>
      </c>
      <c r="Z1319" t="s">
        <v>1867</v>
      </c>
      <c r="AA1319">
        <v>9</v>
      </c>
      <c r="AB1319" t="s">
        <v>9755</v>
      </c>
      <c r="AC1319" t="s">
        <v>9672</v>
      </c>
      <c r="AD1319">
        <v>2</v>
      </c>
      <c r="AE1319">
        <v>2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1</v>
      </c>
      <c r="AQ1319">
        <v>1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 t="s">
        <v>39</v>
      </c>
      <c r="BH1319" t="s">
        <v>39</v>
      </c>
      <c r="BI1319" t="s">
        <v>39</v>
      </c>
      <c r="BO1319" t="s">
        <v>1965</v>
      </c>
      <c r="BP1319" t="s">
        <v>299</v>
      </c>
      <c r="BQ1319" t="s">
        <v>70</v>
      </c>
      <c r="BR1319" t="s">
        <v>289</v>
      </c>
    </row>
    <row r="1320" spans="1:70" x14ac:dyDescent="0.25">
      <c r="A1320" t="s">
        <v>5194</v>
      </c>
      <c r="B1320" t="s">
        <v>9636</v>
      </c>
      <c r="C1320" t="s">
        <v>5195</v>
      </c>
      <c r="D1320" t="s">
        <v>170</v>
      </c>
      <c r="E1320">
        <v>3</v>
      </c>
      <c r="F1320" t="s">
        <v>9636</v>
      </c>
      <c r="G1320">
        <v>10.532242630000001</v>
      </c>
      <c r="H1320">
        <v>-84.446649089999994</v>
      </c>
      <c r="I1320" t="str">
        <f>CONCATENATE(Tabla_L6_000049_SQLEXPRESS_IRENE_IRENE_TOTAL[[#This Row],[LATITUD]],Tabla_L6_000049_SQLEXPRESS_IRENE_IRENE_TOTAL[[#This Row],[LONGITUD]])</f>
        <v>10.53224263-84.44664909</v>
      </c>
      <c r="J1320" t="s">
        <v>42</v>
      </c>
      <c r="K1320" t="s">
        <v>94</v>
      </c>
      <c r="L1320" t="s">
        <v>44</v>
      </c>
      <c r="M1320" t="s">
        <v>45</v>
      </c>
      <c r="N1320" t="s">
        <v>109</v>
      </c>
      <c r="O1320" s="2">
        <v>21011</v>
      </c>
      <c r="P1320" t="s">
        <v>138</v>
      </c>
      <c r="Q1320" t="s">
        <v>42</v>
      </c>
      <c r="R1320" t="s">
        <v>9700</v>
      </c>
      <c r="S1320" t="s">
        <v>9636</v>
      </c>
      <c r="T1320">
        <v>1</v>
      </c>
      <c r="U1320" t="s">
        <v>5195</v>
      </c>
      <c r="V1320" t="s">
        <v>47</v>
      </c>
      <c r="W1320">
        <v>24695621</v>
      </c>
      <c r="X1320">
        <v>24696901</v>
      </c>
      <c r="Y1320" t="s">
        <v>5196</v>
      </c>
      <c r="Z1320" t="s">
        <v>5197</v>
      </c>
      <c r="AA1320">
        <v>43</v>
      </c>
      <c r="AB1320" t="s">
        <v>9754</v>
      </c>
      <c r="AC1320" t="s">
        <v>9669</v>
      </c>
      <c r="AD1320">
        <v>4</v>
      </c>
      <c r="AE1320">
        <v>4</v>
      </c>
      <c r="AF1320">
        <v>1</v>
      </c>
      <c r="AG1320">
        <v>1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1</v>
      </c>
      <c r="AO1320">
        <v>1</v>
      </c>
      <c r="AP1320">
        <v>1</v>
      </c>
      <c r="AQ1320">
        <v>1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 t="s">
        <v>12</v>
      </c>
      <c r="BH1320" t="s">
        <v>39</v>
      </c>
      <c r="BI1320" t="s">
        <v>39</v>
      </c>
      <c r="BO1320" t="s">
        <v>5198</v>
      </c>
      <c r="BP1320" t="s">
        <v>288</v>
      </c>
      <c r="BQ1320" t="s">
        <v>44</v>
      </c>
      <c r="BR1320" t="s">
        <v>289</v>
      </c>
    </row>
    <row r="1321" spans="1:70" x14ac:dyDescent="0.25">
      <c r="A1321" t="s">
        <v>187</v>
      </c>
      <c r="B1321" t="s">
        <v>9636</v>
      </c>
      <c r="C1321" t="s">
        <v>188</v>
      </c>
      <c r="D1321" t="s">
        <v>170</v>
      </c>
      <c r="E1321">
        <v>3</v>
      </c>
      <c r="F1321" t="s">
        <v>9636</v>
      </c>
      <c r="G1321">
        <v>10.531405980000001</v>
      </c>
      <c r="H1321">
        <v>-84.288903199999993</v>
      </c>
      <c r="I1321" t="str">
        <f>CONCATENATE(Tabla_L6_000049_SQLEXPRESS_IRENE_IRENE_TOTAL[[#This Row],[LATITUD]],Tabla_L6_000049_SQLEXPRESS_IRENE_IRENE_TOTAL[[#This Row],[LONGITUD]])</f>
        <v>10.53140598-84.2889032</v>
      </c>
      <c r="J1321" t="s">
        <v>42</v>
      </c>
      <c r="K1321" t="s">
        <v>63</v>
      </c>
      <c r="L1321" t="s">
        <v>44</v>
      </c>
      <c r="M1321" t="s">
        <v>45</v>
      </c>
      <c r="N1321" t="s">
        <v>61</v>
      </c>
      <c r="O1321" s="2">
        <v>21006</v>
      </c>
      <c r="P1321" t="s">
        <v>138</v>
      </c>
      <c r="Q1321" t="s">
        <v>42</v>
      </c>
      <c r="R1321" t="s">
        <v>4780</v>
      </c>
      <c r="S1321" t="s">
        <v>9636</v>
      </c>
      <c r="T1321">
        <v>1</v>
      </c>
      <c r="U1321" t="s">
        <v>188</v>
      </c>
      <c r="V1321" t="s">
        <v>47</v>
      </c>
      <c r="W1321">
        <v>24041151</v>
      </c>
      <c r="X1321">
        <v>0</v>
      </c>
      <c r="Y1321" t="s">
        <v>189</v>
      </c>
      <c r="Z1321" t="s">
        <v>114</v>
      </c>
      <c r="AA1321">
        <v>71</v>
      </c>
      <c r="AB1321" t="s">
        <v>9754</v>
      </c>
      <c r="AC1321" t="s">
        <v>9669</v>
      </c>
      <c r="AD1321">
        <v>3</v>
      </c>
      <c r="AE1321">
        <v>3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1</v>
      </c>
      <c r="BE1321" t="s">
        <v>39</v>
      </c>
      <c r="BH1321" t="s">
        <v>39</v>
      </c>
      <c r="BI1321" t="s">
        <v>39</v>
      </c>
    </row>
    <row r="1322" spans="1:70" x14ac:dyDescent="0.25">
      <c r="A1322" t="s">
        <v>5656</v>
      </c>
      <c r="B1322" t="s">
        <v>9636</v>
      </c>
      <c r="C1322" t="s">
        <v>5657</v>
      </c>
      <c r="D1322" t="s">
        <v>170</v>
      </c>
      <c r="E1322">
        <v>3</v>
      </c>
      <c r="F1322" t="s">
        <v>9636</v>
      </c>
      <c r="G1322">
        <v>10.52507671</v>
      </c>
      <c r="H1322">
        <v>-83.701055159999996</v>
      </c>
      <c r="I1322" t="str">
        <f>CONCATENATE(Tabla_L6_000049_SQLEXPRESS_IRENE_IRENE_TOTAL[[#This Row],[LATITUD]],Tabla_L6_000049_SQLEXPRESS_IRENE_IRENE_TOTAL[[#This Row],[LONGITUD]])</f>
        <v>10.52507671-83.70105516</v>
      </c>
      <c r="J1322" t="s">
        <v>60</v>
      </c>
      <c r="K1322" t="s">
        <v>61</v>
      </c>
      <c r="L1322" t="s">
        <v>62</v>
      </c>
      <c r="M1322" t="s">
        <v>34</v>
      </c>
      <c r="N1322" t="s">
        <v>53</v>
      </c>
      <c r="O1322" s="2">
        <v>70203</v>
      </c>
      <c r="P1322" t="s">
        <v>76</v>
      </c>
      <c r="Q1322" t="s">
        <v>4067</v>
      </c>
      <c r="R1322" t="s">
        <v>9726</v>
      </c>
      <c r="S1322" t="s">
        <v>9636</v>
      </c>
      <c r="T1322">
        <v>1</v>
      </c>
      <c r="U1322" t="s">
        <v>5657</v>
      </c>
      <c r="V1322" t="s">
        <v>47</v>
      </c>
      <c r="W1322">
        <v>22064587</v>
      </c>
      <c r="X1322">
        <v>27677382</v>
      </c>
      <c r="Y1322" t="s">
        <v>5658</v>
      </c>
      <c r="Z1322" t="s">
        <v>5659</v>
      </c>
      <c r="AA1322">
        <v>24</v>
      </c>
      <c r="AB1322" t="s">
        <v>9755</v>
      </c>
      <c r="AC1322" t="s">
        <v>9672</v>
      </c>
      <c r="AD1322">
        <v>3</v>
      </c>
      <c r="AE1322">
        <v>3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 t="s">
        <v>12</v>
      </c>
      <c r="BH1322" t="s">
        <v>39</v>
      </c>
      <c r="BI1322" t="s">
        <v>39</v>
      </c>
    </row>
    <row r="1323" spans="1:70" x14ac:dyDescent="0.25">
      <c r="A1323" t="s">
        <v>1205</v>
      </c>
      <c r="B1323" t="s">
        <v>9636</v>
      </c>
      <c r="C1323" t="s">
        <v>1206</v>
      </c>
      <c r="D1323" t="s">
        <v>170</v>
      </c>
      <c r="E1323">
        <v>3</v>
      </c>
      <c r="F1323" t="s">
        <v>9636</v>
      </c>
      <c r="G1323">
        <v>10.52255375</v>
      </c>
      <c r="H1323">
        <v>-83.993968969999997</v>
      </c>
      <c r="I1323" t="str">
        <f>CONCATENATE(Tabla_L6_000049_SQLEXPRESS_IRENE_IRENE_TOTAL[[#This Row],[LATITUD]],Tabla_L6_000049_SQLEXPRESS_IRENE_IRENE_TOTAL[[#This Row],[LONGITUD]])</f>
        <v>10.52255375-83.99396897</v>
      </c>
      <c r="J1323" t="s">
        <v>820</v>
      </c>
      <c r="K1323" t="s">
        <v>63</v>
      </c>
      <c r="L1323" t="s">
        <v>91</v>
      </c>
      <c r="M1323" t="s">
        <v>45</v>
      </c>
      <c r="N1323" t="s">
        <v>36</v>
      </c>
      <c r="O1323" s="2">
        <v>41001</v>
      </c>
      <c r="P1323" t="s">
        <v>90</v>
      </c>
      <c r="Q1323" t="s">
        <v>820</v>
      </c>
      <c r="R1323" t="s">
        <v>1102</v>
      </c>
      <c r="S1323" t="s">
        <v>9636</v>
      </c>
      <c r="T1323">
        <v>1</v>
      </c>
      <c r="U1323" t="s">
        <v>1207</v>
      </c>
      <c r="V1323" t="s">
        <v>47</v>
      </c>
      <c r="W1323">
        <v>24762028</v>
      </c>
      <c r="X1323">
        <v>27762028</v>
      </c>
      <c r="Y1323" t="s">
        <v>1208</v>
      </c>
      <c r="Z1323" t="s">
        <v>1209</v>
      </c>
      <c r="AA1323">
        <v>358</v>
      </c>
      <c r="AB1323" t="s">
        <v>9755</v>
      </c>
      <c r="AC1323" t="s">
        <v>9671</v>
      </c>
      <c r="AD1323">
        <v>11</v>
      </c>
      <c r="AE1323">
        <v>3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1</v>
      </c>
      <c r="AQ1323">
        <v>0</v>
      </c>
      <c r="AR1323">
        <v>0</v>
      </c>
      <c r="AS1323">
        <v>0</v>
      </c>
      <c r="AT1323">
        <v>1</v>
      </c>
      <c r="AU1323">
        <v>1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2</v>
      </c>
      <c r="BE1323" t="s">
        <v>12</v>
      </c>
      <c r="BH1323" t="s">
        <v>206</v>
      </c>
      <c r="BI1323" t="s">
        <v>207</v>
      </c>
      <c r="BO1323" t="s">
        <v>454</v>
      </c>
      <c r="BP1323" t="s">
        <v>845</v>
      </c>
      <c r="BQ1323" t="s">
        <v>684</v>
      </c>
      <c r="BR1323" t="s">
        <v>289</v>
      </c>
    </row>
    <row r="1324" spans="1:70" x14ac:dyDescent="0.25">
      <c r="A1324" t="s">
        <v>8573</v>
      </c>
      <c r="B1324" t="s">
        <v>9636</v>
      </c>
      <c r="C1324" t="s">
        <v>8574</v>
      </c>
      <c r="D1324" t="s">
        <v>170</v>
      </c>
      <c r="E1324">
        <v>3</v>
      </c>
      <c r="F1324" t="s">
        <v>9636</v>
      </c>
      <c r="G1324">
        <v>10.52179261</v>
      </c>
      <c r="H1324">
        <v>-84.600316329999998</v>
      </c>
      <c r="I1324" t="str">
        <f>CONCATENATE(Tabla_L6_000049_SQLEXPRESS_IRENE_IRENE_TOTAL[[#This Row],[LATITUD]],Tabla_L6_000049_SQLEXPRESS_IRENE_IRENE_TOTAL[[#This Row],[LONGITUD]])</f>
        <v>10.52179261-84.60031633</v>
      </c>
      <c r="J1324" t="s">
        <v>42</v>
      </c>
      <c r="K1324" t="s">
        <v>109</v>
      </c>
      <c r="L1324" t="s">
        <v>44</v>
      </c>
      <c r="M1324" t="s">
        <v>45</v>
      </c>
      <c r="N1324" t="s">
        <v>87</v>
      </c>
      <c r="O1324" s="2">
        <v>21012</v>
      </c>
      <c r="P1324" t="s">
        <v>138</v>
      </c>
      <c r="Q1324" t="s">
        <v>42</v>
      </c>
      <c r="R1324" t="s">
        <v>5505</v>
      </c>
      <c r="S1324" t="s">
        <v>9636</v>
      </c>
      <c r="T1324">
        <v>1</v>
      </c>
      <c r="U1324" t="s">
        <v>8574</v>
      </c>
      <c r="V1324" t="s">
        <v>47</v>
      </c>
      <c r="W1324">
        <v>24780439</v>
      </c>
      <c r="X1324">
        <v>0</v>
      </c>
      <c r="Y1324" t="s">
        <v>8575</v>
      </c>
      <c r="Z1324" t="s">
        <v>8576</v>
      </c>
      <c r="AA1324">
        <v>31</v>
      </c>
      <c r="AB1324" t="s">
        <v>9754</v>
      </c>
      <c r="AC1324" t="s">
        <v>9672</v>
      </c>
      <c r="AD1324">
        <v>2</v>
      </c>
      <c r="AE1324">
        <v>2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1</v>
      </c>
      <c r="AQ1324">
        <v>1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 t="s">
        <v>39</v>
      </c>
      <c r="BH1324" t="s">
        <v>39</v>
      </c>
      <c r="BI1324" t="s">
        <v>39</v>
      </c>
      <c r="BO1324" t="s">
        <v>8577</v>
      </c>
      <c r="BP1324" t="s">
        <v>288</v>
      </c>
      <c r="BQ1324" t="s">
        <v>81</v>
      </c>
      <c r="BR1324" t="s">
        <v>289</v>
      </c>
    </row>
    <row r="1325" spans="1:70" x14ac:dyDescent="0.25">
      <c r="A1325" t="s">
        <v>4198</v>
      </c>
      <c r="B1325" t="s">
        <v>9636</v>
      </c>
      <c r="C1325" t="s">
        <v>4199</v>
      </c>
      <c r="D1325" t="s">
        <v>170</v>
      </c>
      <c r="E1325">
        <v>3</v>
      </c>
      <c r="F1325" t="s">
        <v>9636</v>
      </c>
      <c r="G1325">
        <v>10.51974289</v>
      </c>
      <c r="H1325">
        <v>-83.873980570000001</v>
      </c>
      <c r="I1325" t="str">
        <f>CONCATENATE(Tabla_L6_000049_SQLEXPRESS_IRENE_IRENE_TOTAL[[#This Row],[LATITUD]],Tabla_L6_000049_SQLEXPRESS_IRENE_IRENE_TOTAL[[#This Row],[LONGITUD]])</f>
        <v>10.51974289-83.87398057</v>
      </c>
      <c r="J1325" t="s">
        <v>820</v>
      </c>
      <c r="K1325" t="s">
        <v>63</v>
      </c>
      <c r="L1325" t="s">
        <v>91</v>
      </c>
      <c r="M1325" t="s">
        <v>45</v>
      </c>
      <c r="N1325" t="s">
        <v>36</v>
      </c>
      <c r="O1325" s="2">
        <v>41001</v>
      </c>
      <c r="P1325" t="s">
        <v>90</v>
      </c>
      <c r="Q1325" t="s">
        <v>820</v>
      </c>
      <c r="R1325" t="s">
        <v>1102</v>
      </c>
      <c r="S1325" t="s">
        <v>9636</v>
      </c>
      <c r="T1325">
        <v>1</v>
      </c>
      <c r="U1325" t="s">
        <v>4200</v>
      </c>
      <c r="V1325" t="s">
        <v>47</v>
      </c>
      <c r="W1325">
        <v>22065675</v>
      </c>
      <c r="X1325">
        <v>22060240</v>
      </c>
      <c r="Y1325" t="s">
        <v>4201</v>
      </c>
      <c r="Z1325" t="s">
        <v>4202</v>
      </c>
      <c r="AA1325">
        <v>152</v>
      </c>
      <c r="AB1325" t="s">
        <v>9755</v>
      </c>
      <c r="AC1325" t="s">
        <v>9670</v>
      </c>
      <c r="AD1325">
        <v>4</v>
      </c>
      <c r="AE1325">
        <v>3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1</v>
      </c>
      <c r="AO1325">
        <v>1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1</v>
      </c>
      <c r="BE1325" t="s">
        <v>12</v>
      </c>
      <c r="BH1325" t="s">
        <v>39</v>
      </c>
      <c r="BI1325" t="s">
        <v>39</v>
      </c>
      <c r="BO1325" t="s">
        <v>477</v>
      </c>
      <c r="BP1325" t="s">
        <v>478</v>
      </c>
      <c r="BQ1325" t="s">
        <v>35</v>
      </c>
      <c r="BR1325" t="s">
        <v>289</v>
      </c>
    </row>
    <row r="1326" spans="1:70" x14ac:dyDescent="0.25">
      <c r="A1326" t="s">
        <v>5351</v>
      </c>
      <c r="B1326" t="s">
        <v>9636</v>
      </c>
      <c r="C1326" t="s">
        <v>5352</v>
      </c>
      <c r="D1326" t="s">
        <v>33</v>
      </c>
      <c r="E1326">
        <v>4</v>
      </c>
      <c r="F1326" t="s">
        <v>9665</v>
      </c>
      <c r="G1326">
        <v>10.51959033</v>
      </c>
      <c r="H1326">
        <v>-83.873928329999998</v>
      </c>
      <c r="I1326" t="str">
        <f>CONCATENATE(Tabla_L6_000049_SQLEXPRESS_IRENE_IRENE_TOTAL[[#This Row],[LATITUD]],Tabla_L6_000049_SQLEXPRESS_IRENE_IRENE_TOTAL[[#This Row],[LONGITUD]])</f>
        <v>10.51959033-83.87392833</v>
      </c>
      <c r="J1326" t="s">
        <v>820</v>
      </c>
      <c r="K1326" t="s">
        <v>63</v>
      </c>
      <c r="L1326" t="s">
        <v>91</v>
      </c>
      <c r="M1326" t="s">
        <v>45</v>
      </c>
      <c r="N1326" t="s">
        <v>36</v>
      </c>
      <c r="O1326" s="2">
        <v>41001</v>
      </c>
      <c r="P1326" t="s">
        <v>90</v>
      </c>
      <c r="Q1326" t="s">
        <v>820</v>
      </c>
      <c r="R1326" t="s">
        <v>1102</v>
      </c>
      <c r="S1326" t="s">
        <v>9636</v>
      </c>
      <c r="T1326">
        <v>1</v>
      </c>
      <c r="U1326" t="s">
        <v>4199</v>
      </c>
      <c r="V1326" t="s">
        <v>47</v>
      </c>
      <c r="W1326">
        <v>22064256</v>
      </c>
      <c r="X1326">
        <v>0</v>
      </c>
      <c r="Y1326" t="s">
        <v>5353</v>
      </c>
      <c r="Z1326" t="s">
        <v>5354</v>
      </c>
      <c r="AA1326">
        <v>127</v>
      </c>
      <c r="AB1326" t="s">
        <v>9761</v>
      </c>
      <c r="AC1326" t="s">
        <v>9669</v>
      </c>
      <c r="AD1326">
        <v>5</v>
      </c>
      <c r="AE1326">
        <v>5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1</v>
      </c>
      <c r="AQ1326">
        <v>1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1</v>
      </c>
      <c r="BA1326">
        <v>0</v>
      </c>
      <c r="BB1326">
        <v>0</v>
      </c>
      <c r="BC1326">
        <v>0</v>
      </c>
      <c r="BD1326">
        <v>0</v>
      </c>
      <c r="BE1326" t="s">
        <v>12</v>
      </c>
      <c r="BH1326" t="s">
        <v>39</v>
      </c>
      <c r="BI1326" t="s">
        <v>39</v>
      </c>
      <c r="BO1326" t="s">
        <v>477</v>
      </c>
      <c r="BP1326" t="s">
        <v>478</v>
      </c>
      <c r="BQ1326" t="s">
        <v>35</v>
      </c>
      <c r="BR1326" t="s">
        <v>289</v>
      </c>
    </row>
    <row r="1327" spans="1:70" x14ac:dyDescent="0.25">
      <c r="A1327" t="s">
        <v>2057</v>
      </c>
      <c r="B1327" t="s">
        <v>9636</v>
      </c>
      <c r="C1327" t="s">
        <v>2032</v>
      </c>
      <c r="D1327" t="s">
        <v>170</v>
      </c>
      <c r="E1327">
        <v>3</v>
      </c>
      <c r="F1327" t="s">
        <v>9636</v>
      </c>
      <c r="G1327">
        <v>10.514191950000001</v>
      </c>
      <c r="H1327">
        <v>-84.976183120000002</v>
      </c>
      <c r="I1327" t="str">
        <f>CONCATENATE(Tabla_L6_000049_SQLEXPRESS_IRENE_IRENE_TOTAL[[#This Row],[LATITUD]],Tabla_L6_000049_SQLEXPRESS_IRENE_IRENE_TOTAL[[#This Row],[LONGITUD]])</f>
        <v>10.51419195-84.97618312</v>
      </c>
      <c r="J1327" t="s">
        <v>185</v>
      </c>
      <c r="K1327" t="s">
        <v>53</v>
      </c>
      <c r="L1327" t="s">
        <v>81</v>
      </c>
      <c r="M1327" t="s">
        <v>97</v>
      </c>
      <c r="N1327" t="s">
        <v>43</v>
      </c>
      <c r="O1327" s="2">
        <v>50804</v>
      </c>
      <c r="P1327" t="s">
        <v>7183</v>
      </c>
      <c r="Q1327" t="s">
        <v>1888</v>
      </c>
      <c r="R1327" t="s">
        <v>365</v>
      </c>
      <c r="S1327" t="s">
        <v>9636</v>
      </c>
      <c r="T1327">
        <v>1</v>
      </c>
      <c r="U1327" t="s">
        <v>2032</v>
      </c>
      <c r="V1327" t="s">
        <v>47</v>
      </c>
      <c r="W1327">
        <v>21006488</v>
      </c>
      <c r="X1327">
        <v>87583793</v>
      </c>
      <c r="Y1327" t="s">
        <v>2058</v>
      </c>
      <c r="Z1327" t="s">
        <v>1775</v>
      </c>
      <c r="AA1327">
        <v>101</v>
      </c>
      <c r="AB1327" t="s">
        <v>9755</v>
      </c>
      <c r="AC1327" t="s">
        <v>9669</v>
      </c>
      <c r="AD1327">
        <v>5</v>
      </c>
      <c r="AE1327">
        <v>5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1</v>
      </c>
      <c r="AQ1327">
        <v>1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 t="s">
        <v>39</v>
      </c>
      <c r="BH1327" t="s">
        <v>39</v>
      </c>
      <c r="BI1327" t="s">
        <v>39</v>
      </c>
      <c r="BO1327" t="s">
        <v>2059</v>
      </c>
      <c r="BP1327" t="s">
        <v>299</v>
      </c>
      <c r="BQ1327" t="s">
        <v>70</v>
      </c>
      <c r="BR1327" t="s">
        <v>289</v>
      </c>
    </row>
    <row r="1328" spans="1:70" x14ac:dyDescent="0.25">
      <c r="A1328" t="s">
        <v>5776</v>
      </c>
      <c r="B1328" t="s">
        <v>9636</v>
      </c>
      <c r="C1328" t="s">
        <v>5777</v>
      </c>
      <c r="D1328" t="s">
        <v>170</v>
      </c>
      <c r="E1328">
        <v>3</v>
      </c>
      <c r="F1328" t="s">
        <v>9636</v>
      </c>
      <c r="G1328">
        <v>10.51319968</v>
      </c>
      <c r="H1328">
        <v>-83.988161899999994</v>
      </c>
      <c r="I1328" t="str">
        <f>CONCATENATE(Tabla_L6_000049_SQLEXPRESS_IRENE_IRENE_TOTAL[[#This Row],[LATITUD]],Tabla_L6_000049_SQLEXPRESS_IRENE_IRENE_TOTAL[[#This Row],[LONGITUD]])</f>
        <v>10.51319968-83.9881619</v>
      </c>
      <c r="J1328" t="s">
        <v>820</v>
      </c>
      <c r="K1328" t="s">
        <v>63</v>
      </c>
      <c r="L1328" t="s">
        <v>91</v>
      </c>
      <c r="M1328" t="s">
        <v>45</v>
      </c>
      <c r="N1328" t="s">
        <v>36</v>
      </c>
      <c r="O1328" s="2">
        <v>41001</v>
      </c>
      <c r="P1328" t="s">
        <v>90</v>
      </c>
      <c r="Q1328" t="s">
        <v>820</v>
      </c>
      <c r="R1328" t="s">
        <v>1102</v>
      </c>
      <c r="S1328" t="s">
        <v>9636</v>
      </c>
      <c r="T1328">
        <v>1</v>
      </c>
      <c r="U1328" t="s">
        <v>5777</v>
      </c>
      <c r="V1328" t="s">
        <v>47</v>
      </c>
      <c r="W1328">
        <v>24762129</v>
      </c>
      <c r="X1328">
        <v>27666283</v>
      </c>
      <c r="Y1328" t="s">
        <v>5486</v>
      </c>
      <c r="Z1328" t="s">
        <v>5778</v>
      </c>
      <c r="AA1328">
        <v>106</v>
      </c>
      <c r="AB1328" t="s">
        <v>9754</v>
      </c>
      <c r="AC1328" t="s">
        <v>9669</v>
      </c>
      <c r="AD1328">
        <v>4</v>
      </c>
      <c r="AE1328">
        <v>4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1</v>
      </c>
      <c r="AQ1328">
        <v>1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0</v>
      </c>
      <c r="BD1328">
        <v>0</v>
      </c>
      <c r="BE1328" t="s">
        <v>12</v>
      </c>
      <c r="BH1328" t="s">
        <v>206</v>
      </c>
      <c r="BI1328" t="s">
        <v>207</v>
      </c>
      <c r="BO1328" t="s">
        <v>454</v>
      </c>
      <c r="BP1328" t="s">
        <v>845</v>
      </c>
      <c r="BQ1328" t="s">
        <v>684</v>
      </c>
      <c r="BR1328" t="s">
        <v>289</v>
      </c>
    </row>
    <row r="1329" spans="1:70" x14ac:dyDescent="0.25">
      <c r="A1329" t="s">
        <v>190</v>
      </c>
      <c r="B1329" t="s">
        <v>9636</v>
      </c>
      <c r="C1329" t="s">
        <v>191</v>
      </c>
      <c r="D1329" t="s">
        <v>170</v>
      </c>
      <c r="E1329">
        <v>3</v>
      </c>
      <c r="F1329" t="s">
        <v>9636</v>
      </c>
      <c r="G1329">
        <v>10.51309399</v>
      </c>
      <c r="H1329">
        <v>-84.566066719999995</v>
      </c>
      <c r="I1329" t="str">
        <f>CONCATENATE(Tabla_L6_000049_SQLEXPRESS_IRENE_IRENE_TOTAL[[#This Row],[LATITUD]],Tabla_L6_000049_SQLEXPRESS_IRENE_IRENE_TOTAL[[#This Row],[LONGITUD]])</f>
        <v>10.51309399-84.56606672</v>
      </c>
      <c r="J1329" t="s">
        <v>42</v>
      </c>
      <c r="K1329" t="s">
        <v>109</v>
      </c>
      <c r="L1329" t="s">
        <v>44</v>
      </c>
      <c r="M1329" t="s">
        <v>45</v>
      </c>
      <c r="N1329" t="s">
        <v>87</v>
      </c>
      <c r="O1329" s="2">
        <v>21012</v>
      </c>
      <c r="P1329" t="s">
        <v>138</v>
      </c>
      <c r="Q1329" t="s">
        <v>42</v>
      </c>
      <c r="R1329" t="s">
        <v>5505</v>
      </c>
      <c r="S1329" t="s">
        <v>9636</v>
      </c>
      <c r="T1329">
        <v>1</v>
      </c>
      <c r="U1329" t="s">
        <v>191</v>
      </c>
      <c r="V1329" t="s">
        <v>47</v>
      </c>
      <c r="W1329">
        <v>24780245</v>
      </c>
      <c r="X1329">
        <v>0</v>
      </c>
      <c r="Y1329" t="s">
        <v>192</v>
      </c>
      <c r="Z1329" t="s">
        <v>193</v>
      </c>
      <c r="AA1329">
        <v>44</v>
      </c>
      <c r="AB1329" t="s">
        <v>9754</v>
      </c>
      <c r="AC1329" t="s">
        <v>9672</v>
      </c>
      <c r="AD1329">
        <v>3</v>
      </c>
      <c r="AE1329">
        <v>2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1</v>
      </c>
      <c r="AQ1329">
        <v>1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3</v>
      </c>
      <c r="BE1329" t="s">
        <v>39</v>
      </c>
      <c r="BH1329" t="s">
        <v>39</v>
      </c>
      <c r="BI1329" t="s">
        <v>39</v>
      </c>
    </row>
    <row r="1330" spans="1:70" x14ac:dyDescent="0.25">
      <c r="A1330" t="s">
        <v>4785</v>
      </c>
      <c r="B1330" t="s">
        <v>9636</v>
      </c>
      <c r="C1330" t="s">
        <v>4786</v>
      </c>
      <c r="D1330" t="s">
        <v>170</v>
      </c>
      <c r="E1330">
        <v>3</v>
      </c>
      <c r="F1330" t="s">
        <v>9636</v>
      </c>
      <c r="G1330">
        <v>10.5112434</v>
      </c>
      <c r="H1330">
        <v>-83.963569579999998</v>
      </c>
      <c r="I1330" t="str">
        <f>CONCATENATE(Tabla_L6_000049_SQLEXPRESS_IRENE_IRENE_TOTAL[[#This Row],[LATITUD]],Tabla_L6_000049_SQLEXPRESS_IRENE_IRENE_TOTAL[[#This Row],[LONGITUD]])</f>
        <v>10.5112434-83.96356958</v>
      </c>
      <c r="J1330" t="s">
        <v>820</v>
      </c>
      <c r="K1330" t="s">
        <v>63</v>
      </c>
      <c r="L1330" t="s">
        <v>91</v>
      </c>
      <c r="M1330" t="s">
        <v>45</v>
      </c>
      <c r="N1330" t="s">
        <v>36</v>
      </c>
      <c r="O1330" s="2">
        <v>41001</v>
      </c>
      <c r="P1330" t="s">
        <v>90</v>
      </c>
      <c r="Q1330" t="s">
        <v>820</v>
      </c>
      <c r="R1330" t="s">
        <v>1102</v>
      </c>
      <c r="S1330" t="s">
        <v>9636</v>
      </c>
      <c r="T1330">
        <v>1</v>
      </c>
      <c r="U1330" t="s">
        <v>4787</v>
      </c>
      <c r="V1330" t="s">
        <v>47</v>
      </c>
      <c r="W1330">
        <v>60297263</v>
      </c>
      <c r="X1330">
        <v>27666283</v>
      </c>
      <c r="Y1330" t="s">
        <v>4788</v>
      </c>
      <c r="Z1330" t="s">
        <v>4789</v>
      </c>
      <c r="AA1330">
        <v>99</v>
      </c>
      <c r="AB1330" t="s">
        <v>9755</v>
      </c>
      <c r="AC1330" t="s">
        <v>9669</v>
      </c>
      <c r="AD1330">
        <v>4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1</v>
      </c>
      <c r="BE1330" t="s">
        <v>12</v>
      </c>
      <c r="BH1330" t="s">
        <v>206</v>
      </c>
      <c r="BI1330" t="s">
        <v>207</v>
      </c>
    </row>
    <row r="1331" spans="1:70" x14ac:dyDescent="0.25">
      <c r="A1331" t="s">
        <v>8379</v>
      </c>
      <c r="B1331" t="s">
        <v>9636</v>
      </c>
      <c r="C1331" t="s">
        <v>8380</v>
      </c>
      <c r="D1331" t="s">
        <v>170</v>
      </c>
      <c r="E1331">
        <v>3</v>
      </c>
      <c r="F1331" t="s">
        <v>9636</v>
      </c>
      <c r="G1331">
        <v>10.510830070000001</v>
      </c>
      <c r="H1331">
        <v>-84.432417729999997</v>
      </c>
      <c r="I1331" t="str">
        <f>CONCATENATE(Tabla_L6_000049_SQLEXPRESS_IRENE_IRENE_TOTAL[[#This Row],[LATITUD]],Tabla_L6_000049_SQLEXPRESS_IRENE_IRENE_TOTAL[[#This Row],[LONGITUD]])</f>
        <v>10.51083007-84.43241773</v>
      </c>
      <c r="J1331" t="s">
        <v>42</v>
      </c>
      <c r="K1331" t="s">
        <v>94</v>
      </c>
      <c r="L1331" t="s">
        <v>44</v>
      </c>
      <c r="M1331" t="s">
        <v>45</v>
      </c>
      <c r="N1331" t="s">
        <v>109</v>
      </c>
      <c r="O1331" s="2">
        <v>21011</v>
      </c>
      <c r="P1331" t="s">
        <v>138</v>
      </c>
      <c r="Q1331" t="s">
        <v>42</v>
      </c>
      <c r="R1331" t="s">
        <v>9700</v>
      </c>
      <c r="S1331" t="s">
        <v>9636</v>
      </c>
      <c r="T1331">
        <v>1</v>
      </c>
      <c r="U1331" t="s">
        <v>160</v>
      </c>
      <c r="V1331" t="s">
        <v>47</v>
      </c>
      <c r="W1331">
        <v>24621324</v>
      </c>
      <c r="X1331">
        <v>0</v>
      </c>
      <c r="Y1331" t="s">
        <v>8381</v>
      </c>
      <c r="Z1331" t="s">
        <v>1867</v>
      </c>
      <c r="AA1331">
        <v>59</v>
      </c>
      <c r="AB1331" t="s">
        <v>9754</v>
      </c>
      <c r="AC1331" t="s">
        <v>9669</v>
      </c>
      <c r="AD1331">
        <v>5</v>
      </c>
      <c r="AE1331">
        <v>5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1</v>
      </c>
      <c r="AQ1331">
        <v>1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0</v>
      </c>
      <c r="BE1331" t="s">
        <v>12</v>
      </c>
      <c r="BH1331" t="s">
        <v>206</v>
      </c>
      <c r="BI1331" t="s">
        <v>207</v>
      </c>
      <c r="BO1331" t="s">
        <v>454</v>
      </c>
      <c r="BP1331" t="s">
        <v>845</v>
      </c>
      <c r="BQ1331" t="s">
        <v>684</v>
      </c>
      <c r="BR1331" t="s">
        <v>289</v>
      </c>
    </row>
    <row r="1332" spans="1:70" x14ac:dyDescent="0.25">
      <c r="A1332" t="s">
        <v>3953</v>
      </c>
      <c r="B1332" t="s">
        <v>9636</v>
      </c>
      <c r="C1332" t="s">
        <v>3954</v>
      </c>
      <c r="D1332" t="s">
        <v>170</v>
      </c>
      <c r="E1332">
        <v>3</v>
      </c>
      <c r="F1332" t="s">
        <v>9636</v>
      </c>
      <c r="G1332">
        <v>10.51066833</v>
      </c>
      <c r="H1332">
        <v>-83.791322030000003</v>
      </c>
      <c r="I1332" t="str">
        <f>CONCATENATE(Tabla_L6_000049_SQLEXPRESS_IRENE_IRENE_TOTAL[[#This Row],[LATITUD]],Tabla_L6_000049_SQLEXPRESS_IRENE_IRENE_TOTAL[[#This Row],[LONGITUD]])</f>
        <v>10.51066833-83.79132203</v>
      </c>
      <c r="J1332" t="s">
        <v>60</v>
      </c>
      <c r="K1332" t="s">
        <v>97</v>
      </c>
      <c r="L1332" t="s">
        <v>62</v>
      </c>
      <c r="M1332" t="s">
        <v>34</v>
      </c>
      <c r="N1332" t="s">
        <v>53</v>
      </c>
      <c r="O1332" s="2">
        <v>70203</v>
      </c>
      <c r="P1332" t="s">
        <v>76</v>
      </c>
      <c r="Q1332" t="s">
        <v>4067</v>
      </c>
      <c r="R1332" t="s">
        <v>9726</v>
      </c>
      <c r="S1332" t="s">
        <v>9636</v>
      </c>
      <c r="T1332">
        <v>1</v>
      </c>
      <c r="U1332" t="s">
        <v>3955</v>
      </c>
      <c r="V1332" t="s">
        <v>47</v>
      </c>
      <c r="W1332">
        <v>83536711</v>
      </c>
      <c r="X1332">
        <v>0</v>
      </c>
      <c r="Y1332" t="s">
        <v>3956</v>
      </c>
      <c r="Z1332" t="s">
        <v>484</v>
      </c>
      <c r="AA1332">
        <v>81</v>
      </c>
      <c r="AB1332" t="s">
        <v>9757</v>
      </c>
      <c r="AC1332" t="s">
        <v>9672</v>
      </c>
      <c r="AD1332">
        <v>3</v>
      </c>
      <c r="AE1332">
        <v>3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1</v>
      </c>
      <c r="AQ1332">
        <v>1</v>
      </c>
      <c r="AR1332">
        <v>0</v>
      </c>
      <c r="AS1332">
        <v>0</v>
      </c>
      <c r="AT1332">
        <v>0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 t="s">
        <v>12</v>
      </c>
      <c r="BH1332" t="s">
        <v>39</v>
      </c>
      <c r="BI1332" t="s">
        <v>39</v>
      </c>
      <c r="BO1332" t="s">
        <v>3957</v>
      </c>
      <c r="BP1332" t="s">
        <v>299</v>
      </c>
      <c r="BQ1332" t="s">
        <v>70</v>
      </c>
      <c r="BR1332" t="s">
        <v>289</v>
      </c>
    </row>
    <row r="1333" spans="1:70" x14ac:dyDescent="0.25">
      <c r="A1333" t="s">
        <v>964</v>
      </c>
      <c r="B1333" t="s">
        <v>9636</v>
      </c>
      <c r="C1333" t="s">
        <v>965</v>
      </c>
      <c r="D1333" t="s">
        <v>170</v>
      </c>
      <c r="E1333">
        <v>3</v>
      </c>
      <c r="F1333" t="s">
        <v>9636</v>
      </c>
      <c r="G1333">
        <v>10.50696065</v>
      </c>
      <c r="H1333">
        <v>-84.110909019999994</v>
      </c>
      <c r="I1333" t="str">
        <f>CONCATENATE(Tabla_L6_000049_SQLEXPRESS_IRENE_IRENE_TOTAL[[#This Row],[LATITUD]],Tabla_L6_000049_SQLEXPRESS_IRENE_IRENE_TOTAL[[#This Row],[LONGITUD]])</f>
        <v>10.50696065-84.11090902</v>
      </c>
      <c r="J1333" t="s">
        <v>820</v>
      </c>
      <c r="K1333" t="s">
        <v>36</v>
      </c>
      <c r="L1333" t="s">
        <v>91</v>
      </c>
      <c r="M1333" t="s">
        <v>45</v>
      </c>
      <c r="N1333" t="s">
        <v>34</v>
      </c>
      <c r="O1333" s="2">
        <v>41002</v>
      </c>
      <c r="P1333" t="s">
        <v>90</v>
      </c>
      <c r="Q1333" t="s">
        <v>820</v>
      </c>
      <c r="R1333" t="s">
        <v>1142</v>
      </c>
      <c r="S1333" t="s">
        <v>9636</v>
      </c>
      <c r="T1333">
        <v>1</v>
      </c>
      <c r="U1333" t="s">
        <v>966</v>
      </c>
      <c r="V1333" t="s">
        <v>47</v>
      </c>
      <c r="W1333">
        <v>27611672</v>
      </c>
      <c r="X1333">
        <v>0</v>
      </c>
      <c r="Y1333" t="s">
        <v>967</v>
      </c>
      <c r="Z1333" t="s">
        <v>968</v>
      </c>
      <c r="AA1333">
        <v>75</v>
      </c>
      <c r="AB1333" t="s">
        <v>9754</v>
      </c>
      <c r="AC1333" t="s">
        <v>9669</v>
      </c>
      <c r="AD1333">
        <v>3</v>
      </c>
      <c r="AE1333">
        <v>2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1</v>
      </c>
      <c r="AQ1333">
        <v>1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0</v>
      </c>
      <c r="BC1333">
        <v>0</v>
      </c>
      <c r="BD1333">
        <v>0</v>
      </c>
      <c r="BE1333" t="s">
        <v>12</v>
      </c>
      <c r="BH1333" t="s">
        <v>39</v>
      </c>
      <c r="BI1333" t="s">
        <v>39</v>
      </c>
      <c r="BO1333" t="s">
        <v>969</v>
      </c>
      <c r="BP1333" t="s">
        <v>299</v>
      </c>
      <c r="BQ1333" t="s">
        <v>70</v>
      </c>
      <c r="BR1333" t="s">
        <v>289</v>
      </c>
    </row>
    <row r="1334" spans="1:70" x14ac:dyDescent="0.25">
      <c r="A1334" t="s">
        <v>951</v>
      </c>
      <c r="B1334" t="s">
        <v>9636</v>
      </c>
      <c r="C1334" t="s">
        <v>952</v>
      </c>
      <c r="D1334" t="s">
        <v>170</v>
      </c>
      <c r="E1334">
        <v>3</v>
      </c>
      <c r="F1334" t="s">
        <v>9636</v>
      </c>
      <c r="G1334">
        <v>10.504097489999999</v>
      </c>
      <c r="H1334">
        <v>-84.029662060000007</v>
      </c>
      <c r="I1334" t="str">
        <f>CONCATENATE(Tabla_L6_000049_SQLEXPRESS_IRENE_IRENE_TOTAL[[#This Row],[LATITUD]],Tabla_L6_000049_SQLEXPRESS_IRENE_IRENE_TOTAL[[#This Row],[LONGITUD]])</f>
        <v>10.50409749-84.02966206</v>
      </c>
      <c r="J1334" t="s">
        <v>820</v>
      </c>
      <c r="K1334" t="s">
        <v>36</v>
      </c>
      <c r="L1334" t="s">
        <v>91</v>
      </c>
      <c r="M1334" t="s">
        <v>45</v>
      </c>
      <c r="N1334" t="s">
        <v>36</v>
      </c>
      <c r="O1334" s="2">
        <v>41001</v>
      </c>
      <c r="P1334" t="s">
        <v>90</v>
      </c>
      <c r="Q1334" t="s">
        <v>820</v>
      </c>
      <c r="R1334" t="s">
        <v>1102</v>
      </c>
      <c r="S1334" t="s">
        <v>9636</v>
      </c>
      <c r="T1334">
        <v>1</v>
      </c>
      <c r="U1334" t="s">
        <v>953</v>
      </c>
      <c r="V1334" t="s">
        <v>47</v>
      </c>
      <c r="W1334">
        <v>27665220</v>
      </c>
      <c r="X1334">
        <v>27665220</v>
      </c>
      <c r="Y1334" t="s">
        <v>954</v>
      </c>
      <c r="Z1334" t="s">
        <v>955</v>
      </c>
      <c r="AA1334">
        <v>100</v>
      </c>
      <c r="AB1334" t="s">
        <v>9754</v>
      </c>
      <c r="AC1334" t="s">
        <v>9669</v>
      </c>
      <c r="AD1334">
        <v>5</v>
      </c>
      <c r="AE1334">
        <v>5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1</v>
      </c>
      <c r="AQ1334">
        <v>1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4</v>
      </c>
      <c r="BE1334" t="s">
        <v>12</v>
      </c>
      <c r="BH1334" t="s">
        <v>206</v>
      </c>
      <c r="BI1334" t="s">
        <v>207</v>
      </c>
      <c r="BO1334" t="s">
        <v>454</v>
      </c>
      <c r="BP1334" t="s">
        <v>845</v>
      </c>
      <c r="BQ1334" t="s">
        <v>684</v>
      </c>
      <c r="BR1334" t="s">
        <v>289</v>
      </c>
    </row>
    <row r="1335" spans="1:70" x14ac:dyDescent="0.25">
      <c r="A1335" t="s">
        <v>891</v>
      </c>
      <c r="B1335" t="s">
        <v>9636</v>
      </c>
      <c r="C1335" t="s">
        <v>892</v>
      </c>
      <c r="D1335" t="s">
        <v>170</v>
      </c>
      <c r="E1335">
        <v>3</v>
      </c>
      <c r="F1335" t="s">
        <v>9636</v>
      </c>
      <c r="G1335">
        <v>10.50306857</v>
      </c>
      <c r="H1335">
        <v>-83.98225601</v>
      </c>
      <c r="I1335" t="str">
        <f>CONCATENATE(Tabla_L6_000049_SQLEXPRESS_IRENE_IRENE_TOTAL[[#This Row],[LATITUD]],Tabla_L6_000049_SQLEXPRESS_IRENE_IRENE_TOTAL[[#This Row],[LONGITUD]])</f>
        <v>10.50306857-83.98225601</v>
      </c>
      <c r="J1335" t="s">
        <v>820</v>
      </c>
      <c r="K1335" t="s">
        <v>63</v>
      </c>
      <c r="L1335" t="s">
        <v>91</v>
      </c>
      <c r="M1335" t="s">
        <v>45</v>
      </c>
      <c r="N1335" t="s">
        <v>36</v>
      </c>
      <c r="O1335" s="2">
        <v>41001</v>
      </c>
      <c r="P1335" t="s">
        <v>90</v>
      </c>
      <c r="Q1335" t="s">
        <v>820</v>
      </c>
      <c r="R1335" t="s">
        <v>1102</v>
      </c>
      <c r="S1335" t="s">
        <v>9636</v>
      </c>
      <c r="T1335">
        <v>1</v>
      </c>
      <c r="U1335" t="s">
        <v>892</v>
      </c>
      <c r="V1335" t="s">
        <v>47</v>
      </c>
      <c r="W1335">
        <v>24762105</v>
      </c>
      <c r="X1335">
        <v>0</v>
      </c>
      <c r="Y1335" t="s">
        <v>893</v>
      </c>
      <c r="Z1335" t="s">
        <v>894</v>
      </c>
      <c r="AA1335">
        <v>109</v>
      </c>
      <c r="AB1335" t="s">
        <v>9755</v>
      </c>
      <c r="AC1335" t="s">
        <v>9669</v>
      </c>
      <c r="AD1335">
        <v>4</v>
      </c>
      <c r="AE1335">
        <v>4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1</v>
      </c>
      <c r="AQ1335">
        <v>1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2</v>
      </c>
      <c r="BA1335">
        <v>2</v>
      </c>
      <c r="BB1335">
        <v>0</v>
      </c>
      <c r="BC1335">
        <v>0</v>
      </c>
      <c r="BD1335">
        <v>1</v>
      </c>
      <c r="BE1335" t="s">
        <v>12</v>
      </c>
      <c r="BH1335" t="s">
        <v>206</v>
      </c>
      <c r="BI1335" t="s">
        <v>207</v>
      </c>
      <c r="BO1335" t="s">
        <v>454</v>
      </c>
      <c r="BP1335" t="s">
        <v>827</v>
      </c>
      <c r="BQ1335" t="s">
        <v>684</v>
      </c>
      <c r="BR1335" t="s">
        <v>289</v>
      </c>
    </row>
    <row r="1336" spans="1:70" x14ac:dyDescent="0.25">
      <c r="A1336" t="s">
        <v>8116</v>
      </c>
      <c r="B1336" t="s">
        <v>9636</v>
      </c>
      <c r="C1336" t="s">
        <v>2457</v>
      </c>
      <c r="D1336" t="s">
        <v>170</v>
      </c>
      <c r="E1336">
        <v>3</v>
      </c>
      <c r="F1336" t="s">
        <v>9636</v>
      </c>
      <c r="G1336">
        <v>10.50264834</v>
      </c>
      <c r="H1336">
        <v>-84.374234650000005</v>
      </c>
      <c r="I1336" t="str">
        <f>CONCATENATE(Tabla_L6_000049_SQLEXPRESS_IRENE_IRENE_TOTAL[[#This Row],[LATITUD]],Tabla_L6_000049_SQLEXPRESS_IRENE_IRENE_TOTAL[[#This Row],[LONGITUD]])</f>
        <v>10.50264834-84.37423465</v>
      </c>
      <c r="J1336" t="s">
        <v>42</v>
      </c>
      <c r="K1336" t="s">
        <v>43</v>
      </c>
      <c r="L1336" t="s">
        <v>44</v>
      </c>
      <c r="M1336" t="s">
        <v>45</v>
      </c>
      <c r="N1336" t="s">
        <v>43</v>
      </c>
      <c r="O1336" s="2">
        <v>21004</v>
      </c>
      <c r="P1336" t="s">
        <v>138</v>
      </c>
      <c r="Q1336" t="s">
        <v>42</v>
      </c>
      <c r="R1336" t="s">
        <v>150</v>
      </c>
      <c r="S1336" t="s">
        <v>9636</v>
      </c>
      <c r="T1336">
        <v>1</v>
      </c>
      <c r="U1336" t="s">
        <v>2073</v>
      </c>
      <c r="V1336" t="s">
        <v>47</v>
      </c>
      <c r="W1336">
        <v>24741308</v>
      </c>
      <c r="X1336">
        <v>24741308</v>
      </c>
      <c r="Y1336" t="s">
        <v>8117</v>
      </c>
      <c r="Z1336" t="s">
        <v>8118</v>
      </c>
      <c r="AA1336">
        <v>151</v>
      </c>
      <c r="AB1336" t="s">
        <v>9754</v>
      </c>
      <c r="AC1336" t="s">
        <v>9669</v>
      </c>
      <c r="AD1336">
        <v>5</v>
      </c>
      <c r="AE1336">
        <v>5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1</v>
      </c>
      <c r="AO1336">
        <v>1</v>
      </c>
      <c r="AP1336">
        <v>1</v>
      </c>
      <c r="AQ1336">
        <v>1</v>
      </c>
      <c r="AR1336">
        <v>0</v>
      </c>
      <c r="AS1336">
        <v>0</v>
      </c>
      <c r="AT1336">
        <v>1</v>
      </c>
      <c r="AU1336">
        <v>1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0</v>
      </c>
      <c r="BD1336">
        <v>0</v>
      </c>
      <c r="BE1336" t="s">
        <v>39</v>
      </c>
      <c r="BH1336" t="s">
        <v>39</v>
      </c>
      <c r="BI1336" t="s">
        <v>39</v>
      </c>
      <c r="BO1336" t="s">
        <v>8119</v>
      </c>
      <c r="BP1336" t="s">
        <v>299</v>
      </c>
      <c r="BQ1336" t="s">
        <v>70</v>
      </c>
      <c r="BR1336" t="s">
        <v>289</v>
      </c>
    </row>
    <row r="1337" spans="1:70" x14ac:dyDescent="0.25">
      <c r="A1337" t="s">
        <v>2033</v>
      </c>
      <c r="B1337" t="s">
        <v>9636</v>
      </c>
      <c r="C1337" t="s">
        <v>2034</v>
      </c>
      <c r="D1337" t="s">
        <v>170</v>
      </c>
      <c r="E1337">
        <v>3</v>
      </c>
      <c r="F1337" t="s">
        <v>9636</v>
      </c>
      <c r="G1337">
        <v>10.501556539999999</v>
      </c>
      <c r="H1337">
        <v>-84.995058159999999</v>
      </c>
      <c r="I1337" t="str">
        <f>CONCATENATE(Tabla_L6_000049_SQLEXPRESS_IRENE_IRENE_TOTAL[[#This Row],[LATITUD]],Tabla_L6_000049_SQLEXPRESS_IRENE_IRENE_TOTAL[[#This Row],[LONGITUD]])</f>
        <v>10.50155654-84.99505816</v>
      </c>
      <c r="J1337" t="s">
        <v>185</v>
      </c>
      <c r="K1337" t="s">
        <v>53</v>
      </c>
      <c r="L1337" t="s">
        <v>81</v>
      </c>
      <c r="M1337" t="s">
        <v>97</v>
      </c>
      <c r="N1337" t="s">
        <v>43</v>
      </c>
      <c r="O1337" s="2">
        <v>50804</v>
      </c>
      <c r="P1337" t="s">
        <v>7183</v>
      </c>
      <c r="Q1337" t="s">
        <v>1888</v>
      </c>
      <c r="R1337" t="s">
        <v>365</v>
      </c>
      <c r="S1337" t="s">
        <v>9636</v>
      </c>
      <c r="T1337">
        <v>1</v>
      </c>
      <c r="U1337" t="s">
        <v>2034</v>
      </c>
      <c r="V1337" t="s">
        <v>47</v>
      </c>
      <c r="W1337">
        <v>26956319</v>
      </c>
      <c r="X1337">
        <v>0</v>
      </c>
      <c r="Y1337" t="s">
        <v>2035</v>
      </c>
      <c r="Z1337" t="s">
        <v>2036</v>
      </c>
      <c r="AA1337">
        <v>30</v>
      </c>
      <c r="AB1337" t="s">
        <v>9755</v>
      </c>
      <c r="AC1337" t="s">
        <v>9672</v>
      </c>
      <c r="AD1337">
        <v>2</v>
      </c>
      <c r="AE1337">
        <v>2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1</v>
      </c>
      <c r="AQ1337">
        <v>1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 t="s">
        <v>39</v>
      </c>
      <c r="BH1337" t="s">
        <v>39</v>
      </c>
      <c r="BI1337" t="s">
        <v>39</v>
      </c>
      <c r="BO1337" t="s">
        <v>2037</v>
      </c>
      <c r="BP1337" t="s">
        <v>299</v>
      </c>
      <c r="BQ1337" t="s">
        <v>70</v>
      </c>
      <c r="BR1337" t="s">
        <v>289</v>
      </c>
    </row>
    <row r="1338" spans="1:70" x14ac:dyDescent="0.25">
      <c r="A1338" t="s">
        <v>9226</v>
      </c>
      <c r="B1338" t="s">
        <v>9636</v>
      </c>
      <c r="C1338" t="s">
        <v>970</v>
      </c>
      <c r="D1338" t="s">
        <v>170</v>
      </c>
      <c r="E1338">
        <v>3</v>
      </c>
      <c r="F1338" t="s">
        <v>9636</v>
      </c>
      <c r="G1338">
        <v>10.501152919999999</v>
      </c>
      <c r="H1338">
        <v>-84.053878089999998</v>
      </c>
      <c r="I1338" t="str">
        <f>CONCATENATE(Tabla_L6_000049_SQLEXPRESS_IRENE_IRENE_TOTAL[[#This Row],[LATITUD]],Tabla_L6_000049_SQLEXPRESS_IRENE_IRENE_TOTAL[[#This Row],[LONGITUD]])</f>
        <v>10.50115292-84.05387809</v>
      </c>
      <c r="J1338" t="s">
        <v>820</v>
      </c>
      <c r="K1338" t="s">
        <v>36</v>
      </c>
      <c r="L1338" t="s">
        <v>91</v>
      </c>
      <c r="M1338" t="s">
        <v>45</v>
      </c>
      <c r="N1338" t="s">
        <v>36</v>
      </c>
      <c r="O1338" s="2">
        <v>41001</v>
      </c>
      <c r="P1338" t="s">
        <v>90</v>
      </c>
      <c r="Q1338" t="s">
        <v>820</v>
      </c>
      <c r="R1338" t="s">
        <v>1102</v>
      </c>
      <c r="S1338" t="s">
        <v>9636</v>
      </c>
      <c r="T1338">
        <v>1</v>
      </c>
      <c r="U1338" t="s">
        <v>970</v>
      </c>
      <c r="V1338" t="s">
        <v>47</v>
      </c>
      <c r="W1338">
        <v>44056183</v>
      </c>
      <c r="X1338">
        <v>27611126</v>
      </c>
      <c r="Y1338" t="s">
        <v>9227</v>
      </c>
      <c r="Z1338" t="s">
        <v>9228</v>
      </c>
      <c r="AA1338">
        <v>4</v>
      </c>
      <c r="AB1338" t="s">
        <v>9754</v>
      </c>
      <c r="AC1338" t="s">
        <v>9672</v>
      </c>
      <c r="AD1338">
        <v>1</v>
      </c>
      <c r="AE1338">
        <v>1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1</v>
      </c>
      <c r="AQ1338">
        <v>1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 t="s">
        <v>12</v>
      </c>
      <c r="BH1338" t="s">
        <v>39</v>
      </c>
      <c r="BI1338" t="s">
        <v>39</v>
      </c>
    </row>
    <row r="1339" spans="1:70" x14ac:dyDescent="0.25">
      <c r="A1339" t="s">
        <v>8214</v>
      </c>
      <c r="B1339" t="s">
        <v>9636</v>
      </c>
      <c r="C1339" t="s">
        <v>1097</v>
      </c>
      <c r="D1339" t="s">
        <v>170</v>
      </c>
      <c r="E1339">
        <v>3</v>
      </c>
      <c r="F1339" t="s">
        <v>9636</v>
      </c>
      <c r="G1339">
        <v>10.500518059999999</v>
      </c>
      <c r="H1339">
        <v>-84.240740099999996</v>
      </c>
      <c r="I1339" t="str">
        <f>CONCATENATE(Tabla_L6_000049_SQLEXPRESS_IRENE_IRENE_TOTAL[[#This Row],[LATITUD]],Tabla_L6_000049_SQLEXPRESS_IRENE_IRENE_TOTAL[[#This Row],[LONGITUD]])</f>
        <v>10.50051806-84.2407401</v>
      </c>
      <c r="J1339" t="s">
        <v>42</v>
      </c>
      <c r="K1339" t="s">
        <v>63</v>
      </c>
      <c r="L1339" t="s">
        <v>44</v>
      </c>
      <c r="M1339" t="s">
        <v>45</v>
      </c>
      <c r="N1339" t="s">
        <v>61</v>
      </c>
      <c r="O1339" s="2">
        <v>21006</v>
      </c>
      <c r="P1339" t="s">
        <v>138</v>
      </c>
      <c r="Q1339" t="s">
        <v>42</v>
      </c>
      <c r="R1339" t="s">
        <v>4780</v>
      </c>
      <c r="S1339" t="s">
        <v>9636</v>
      </c>
      <c r="T1339">
        <v>1</v>
      </c>
      <c r="U1339" t="s">
        <v>8215</v>
      </c>
      <c r="V1339" t="s">
        <v>47</v>
      </c>
      <c r="W1339">
        <v>24734795</v>
      </c>
      <c r="X1339">
        <v>24734795</v>
      </c>
      <c r="Y1339" t="s">
        <v>8216</v>
      </c>
      <c r="Z1339" t="s">
        <v>114</v>
      </c>
      <c r="AA1339">
        <v>253</v>
      </c>
      <c r="AB1339" t="s">
        <v>9755</v>
      </c>
      <c r="AC1339" t="s">
        <v>9670</v>
      </c>
      <c r="AD1339">
        <v>6</v>
      </c>
      <c r="AE1339">
        <v>6</v>
      </c>
      <c r="AF1339">
        <v>0</v>
      </c>
      <c r="AG1339">
        <v>0</v>
      </c>
      <c r="AH1339">
        <v>0</v>
      </c>
      <c r="AI1339">
        <v>0</v>
      </c>
      <c r="AJ1339">
        <v>1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1</v>
      </c>
      <c r="BE1339" t="s">
        <v>39</v>
      </c>
      <c r="BH1339" t="s">
        <v>39</v>
      </c>
      <c r="BI1339" t="s">
        <v>39</v>
      </c>
      <c r="BO1339" t="s">
        <v>8217</v>
      </c>
      <c r="BP1339" t="s">
        <v>288</v>
      </c>
      <c r="BQ1339" t="s">
        <v>54</v>
      </c>
      <c r="BR1339" t="s">
        <v>289</v>
      </c>
    </row>
    <row r="1340" spans="1:70" x14ac:dyDescent="0.25">
      <c r="A1340" t="s">
        <v>8328</v>
      </c>
      <c r="B1340" t="s">
        <v>9636</v>
      </c>
      <c r="C1340" t="s">
        <v>3827</v>
      </c>
      <c r="D1340" t="s">
        <v>170</v>
      </c>
      <c r="E1340">
        <v>3</v>
      </c>
      <c r="F1340" t="s">
        <v>9636</v>
      </c>
      <c r="G1340">
        <v>10.49992477</v>
      </c>
      <c r="H1340">
        <v>-84.291708069999999</v>
      </c>
      <c r="I1340" t="str">
        <f>CONCATENATE(Tabla_L6_000049_SQLEXPRESS_IRENE_IRENE_TOTAL[[#This Row],[LATITUD]],Tabla_L6_000049_SQLEXPRESS_IRENE_IRENE_TOTAL[[#This Row],[LONGITUD]])</f>
        <v>10.49992477-84.29170807</v>
      </c>
      <c r="J1340" t="s">
        <v>42</v>
      </c>
      <c r="K1340" t="s">
        <v>63</v>
      </c>
      <c r="L1340" t="s">
        <v>44</v>
      </c>
      <c r="M1340" t="s">
        <v>45</v>
      </c>
      <c r="N1340" t="s">
        <v>61</v>
      </c>
      <c r="O1340" s="2">
        <v>21006</v>
      </c>
      <c r="P1340" t="s">
        <v>138</v>
      </c>
      <c r="Q1340" t="s">
        <v>42</v>
      </c>
      <c r="R1340" t="s">
        <v>4780</v>
      </c>
      <c r="S1340" t="s">
        <v>9636</v>
      </c>
      <c r="T1340">
        <v>1</v>
      </c>
      <c r="U1340" t="s">
        <v>3827</v>
      </c>
      <c r="V1340" t="s">
        <v>47</v>
      </c>
      <c r="W1340">
        <v>24040009</v>
      </c>
      <c r="X1340">
        <v>24041508</v>
      </c>
      <c r="Y1340" t="s">
        <v>8329</v>
      </c>
      <c r="Z1340" t="s">
        <v>8330</v>
      </c>
      <c r="AA1340">
        <v>121</v>
      </c>
      <c r="AB1340" t="s">
        <v>9754</v>
      </c>
      <c r="AC1340" t="s">
        <v>9669</v>
      </c>
      <c r="AD1340">
        <v>6</v>
      </c>
      <c r="AE1340">
        <v>6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1</v>
      </c>
      <c r="AQ1340">
        <v>1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1</v>
      </c>
      <c r="BA1340">
        <v>1</v>
      </c>
      <c r="BB1340">
        <v>0</v>
      </c>
      <c r="BC1340">
        <v>0</v>
      </c>
      <c r="BD1340">
        <v>2</v>
      </c>
      <c r="BE1340" t="s">
        <v>39</v>
      </c>
      <c r="BH1340" t="s">
        <v>39</v>
      </c>
      <c r="BI1340" t="s">
        <v>39</v>
      </c>
      <c r="BO1340" t="s">
        <v>8331</v>
      </c>
      <c r="BP1340" t="s">
        <v>288</v>
      </c>
      <c r="BQ1340" t="s">
        <v>91</v>
      </c>
      <c r="BR1340" t="s">
        <v>289</v>
      </c>
    </row>
    <row r="1341" spans="1:70" x14ac:dyDescent="0.25">
      <c r="A1341" t="s">
        <v>9592</v>
      </c>
      <c r="B1341" t="s">
        <v>9636</v>
      </c>
      <c r="C1341" t="s">
        <v>100</v>
      </c>
      <c r="D1341" t="s">
        <v>170</v>
      </c>
      <c r="E1341">
        <v>3</v>
      </c>
      <c r="F1341" t="s">
        <v>9636</v>
      </c>
      <c r="G1341">
        <v>10.498339380000001</v>
      </c>
      <c r="H1341">
        <v>-83.672578200000004</v>
      </c>
      <c r="I1341" t="str">
        <f>CONCATENATE(Tabla_L6_000049_SQLEXPRESS_IRENE_IRENE_TOTAL[[#This Row],[LATITUD]],Tabla_L6_000049_SQLEXPRESS_IRENE_IRENE_TOTAL[[#This Row],[LONGITUD]])</f>
        <v>10.49833938-83.6725782</v>
      </c>
      <c r="J1341" t="s">
        <v>60</v>
      </c>
      <c r="K1341" t="s">
        <v>61</v>
      </c>
      <c r="L1341" t="s">
        <v>62</v>
      </c>
      <c r="M1341" t="s">
        <v>34</v>
      </c>
      <c r="N1341" t="s">
        <v>63</v>
      </c>
      <c r="O1341" s="2">
        <v>70205</v>
      </c>
      <c r="P1341" t="s">
        <v>76</v>
      </c>
      <c r="Q1341" t="s">
        <v>4067</v>
      </c>
      <c r="R1341" t="s">
        <v>4031</v>
      </c>
      <c r="S1341" t="s">
        <v>9636</v>
      </c>
      <c r="T1341">
        <v>1</v>
      </c>
      <c r="U1341" t="s">
        <v>9335</v>
      </c>
      <c r="V1341" t="s">
        <v>38</v>
      </c>
      <c r="W1341">
        <v>0</v>
      </c>
      <c r="X1341">
        <v>0</v>
      </c>
      <c r="Y1341" t="s">
        <v>9593</v>
      </c>
      <c r="Z1341" t="s">
        <v>9594</v>
      </c>
      <c r="AA1341">
        <v>8</v>
      </c>
      <c r="AB1341" t="s">
        <v>9757</v>
      </c>
      <c r="AC1341" t="s">
        <v>9672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 t="s">
        <v>12</v>
      </c>
      <c r="BH1341" t="s">
        <v>39</v>
      </c>
      <c r="BI1341" t="s">
        <v>39</v>
      </c>
    </row>
    <row r="1342" spans="1:70" x14ac:dyDescent="0.25">
      <c r="A1342" t="s">
        <v>8826</v>
      </c>
      <c r="B1342" t="s">
        <v>9636</v>
      </c>
      <c r="C1342" t="s">
        <v>8827</v>
      </c>
      <c r="D1342" t="s">
        <v>170</v>
      </c>
      <c r="E1342">
        <v>3</v>
      </c>
      <c r="F1342" t="s">
        <v>9636</v>
      </c>
      <c r="G1342">
        <v>10.49794236</v>
      </c>
      <c r="H1342">
        <v>-84.31333454</v>
      </c>
      <c r="I1342" t="str">
        <f>CONCATENATE(Tabla_L6_000049_SQLEXPRESS_IRENE_IRENE_TOTAL[[#This Row],[LATITUD]],Tabla_L6_000049_SQLEXPRESS_IRENE_IRENE_TOTAL[[#This Row],[LONGITUD]])</f>
        <v>10.49794236-84.31333454</v>
      </c>
      <c r="J1342" t="s">
        <v>42</v>
      </c>
      <c r="K1342" t="s">
        <v>63</v>
      </c>
      <c r="L1342" t="s">
        <v>44</v>
      </c>
      <c r="M1342" t="s">
        <v>45</v>
      </c>
      <c r="N1342" t="s">
        <v>61</v>
      </c>
      <c r="O1342" s="2">
        <v>21006</v>
      </c>
      <c r="P1342" t="s">
        <v>138</v>
      </c>
      <c r="Q1342" t="s">
        <v>42</v>
      </c>
      <c r="R1342" t="s">
        <v>4780</v>
      </c>
      <c r="S1342" t="s">
        <v>9636</v>
      </c>
      <c r="T1342">
        <v>1</v>
      </c>
      <c r="U1342" t="s">
        <v>161</v>
      </c>
      <c r="V1342" t="s">
        <v>47</v>
      </c>
      <c r="W1342">
        <v>24041233</v>
      </c>
      <c r="X1342">
        <v>24041233</v>
      </c>
      <c r="Y1342" t="s">
        <v>8828</v>
      </c>
      <c r="Z1342" t="s">
        <v>8829</v>
      </c>
      <c r="AA1342">
        <v>27</v>
      </c>
      <c r="AB1342" t="s">
        <v>9754</v>
      </c>
      <c r="AC1342" t="s">
        <v>9672</v>
      </c>
      <c r="AD1342">
        <v>2</v>
      </c>
      <c r="AE1342">
        <v>2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1</v>
      </c>
      <c r="AQ1342">
        <v>1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1</v>
      </c>
      <c r="BE1342" t="s">
        <v>39</v>
      </c>
      <c r="BH1342" t="s">
        <v>39</v>
      </c>
      <c r="BI1342" t="s">
        <v>39</v>
      </c>
      <c r="BO1342" t="s">
        <v>8830</v>
      </c>
      <c r="BP1342" t="s">
        <v>288</v>
      </c>
      <c r="BQ1342" t="s">
        <v>44</v>
      </c>
      <c r="BR1342" t="s">
        <v>289</v>
      </c>
    </row>
    <row r="1343" spans="1:70" x14ac:dyDescent="0.25">
      <c r="A1343" t="s">
        <v>200</v>
      </c>
      <c r="B1343" t="s">
        <v>9636</v>
      </c>
      <c r="C1343" t="s">
        <v>201</v>
      </c>
      <c r="D1343" t="s">
        <v>170</v>
      </c>
      <c r="E1343">
        <v>3</v>
      </c>
      <c r="F1343" t="s">
        <v>9636</v>
      </c>
      <c r="G1343">
        <v>10.49670104</v>
      </c>
      <c r="H1343">
        <v>-84.609082060000006</v>
      </c>
      <c r="I1343" t="str">
        <f>CONCATENATE(Tabla_L6_000049_SQLEXPRESS_IRENE_IRENE_TOTAL[[#This Row],[LATITUD]],Tabla_L6_000049_SQLEXPRESS_IRENE_IRENE_TOTAL[[#This Row],[LONGITUD]])</f>
        <v>10.49670104-84.60908206</v>
      </c>
      <c r="J1343" t="s">
        <v>42</v>
      </c>
      <c r="K1343" t="s">
        <v>61</v>
      </c>
      <c r="L1343" t="s">
        <v>44</v>
      </c>
      <c r="M1343" t="s">
        <v>45</v>
      </c>
      <c r="N1343" t="s">
        <v>94</v>
      </c>
      <c r="O1343" s="2">
        <v>21007</v>
      </c>
      <c r="P1343" t="s">
        <v>138</v>
      </c>
      <c r="Q1343" t="s">
        <v>42</v>
      </c>
      <c r="R1343" t="s">
        <v>2430</v>
      </c>
      <c r="S1343" t="s">
        <v>9636</v>
      </c>
      <c r="T1343">
        <v>1</v>
      </c>
      <c r="U1343" t="s">
        <v>201</v>
      </c>
      <c r="V1343" t="s">
        <v>38</v>
      </c>
      <c r="W1343">
        <v>24798470</v>
      </c>
      <c r="X1343">
        <v>0</v>
      </c>
      <c r="Y1343" t="s">
        <v>202</v>
      </c>
      <c r="Z1343" t="s">
        <v>114</v>
      </c>
      <c r="AA1343">
        <v>46</v>
      </c>
      <c r="AB1343" t="s">
        <v>9754</v>
      </c>
      <c r="AC1343" t="s">
        <v>9669</v>
      </c>
      <c r="AD1343">
        <v>2</v>
      </c>
      <c r="AE1343">
        <v>2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1</v>
      </c>
      <c r="AQ1343">
        <v>1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 t="s">
        <v>39</v>
      </c>
      <c r="BH1343" t="s">
        <v>39</v>
      </c>
      <c r="BI1343" t="s">
        <v>39</v>
      </c>
    </row>
    <row r="1344" spans="1:70" x14ac:dyDescent="0.25">
      <c r="A1344" t="s">
        <v>8501</v>
      </c>
      <c r="B1344" t="s">
        <v>9636</v>
      </c>
      <c r="C1344" t="s">
        <v>158</v>
      </c>
      <c r="D1344" t="s">
        <v>170</v>
      </c>
      <c r="E1344">
        <v>3</v>
      </c>
      <c r="F1344" t="s">
        <v>9636</v>
      </c>
      <c r="G1344">
        <v>10.49644917</v>
      </c>
      <c r="H1344">
        <v>-84.659999679999999</v>
      </c>
      <c r="I1344" t="str">
        <f>CONCATENATE(Tabla_L6_000049_SQLEXPRESS_IRENE_IRENE_TOTAL[[#This Row],[LATITUD]],Tabla_L6_000049_SQLEXPRESS_IRENE_IRENE_TOTAL[[#This Row],[LONGITUD]])</f>
        <v>10.49644917-84.65999968</v>
      </c>
      <c r="J1344" t="s">
        <v>42</v>
      </c>
      <c r="K1344" t="s">
        <v>61</v>
      </c>
      <c r="L1344" t="s">
        <v>44</v>
      </c>
      <c r="M1344" t="s">
        <v>45</v>
      </c>
      <c r="N1344" t="s">
        <v>94</v>
      </c>
      <c r="O1344" s="2">
        <v>21007</v>
      </c>
      <c r="P1344" t="s">
        <v>138</v>
      </c>
      <c r="Q1344" t="s">
        <v>42</v>
      </c>
      <c r="R1344" t="s">
        <v>2430</v>
      </c>
      <c r="S1344" t="s">
        <v>9636</v>
      </c>
      <c r="T1344">
        <v>1</v>
      </c>
      <c r="U1344" t="s">
        <v>158</v>
      </c>
      <c r="V1344" t="s">
        <v>38</v>
      </c>
      <c r="W1344">
        <v>24797100</v>
      </c>
      <c r="X1344">
        <v>24797100</v>
      </c>
      <c r="Y1344" t="s">
        <v>8502</v>
      </c>
      <c r="Z1344" t="s">
        <v>119</v>
      </c>
      <c r="AA1344">
        <v>24</v>
      </c>
      <c r="AB1344" t="s">
        <v>9754</v>
      </c>
      <c r="AC1344" t="s">
        <v>9672</v>
      </c>
      <c r="AD1344">
        <v>2</v>
      </c>
      <c r="AE1344">
        <v>2</v>
      </c>
      <c r="AF1344">
        <v>0</v>
      </c>
      <c r="AG1344">
        <v>0</v>
      </c>
      <c r="AH1344">
        <v>0</v>
      </c>
      <c r="AI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1</v>
      </c>
      <c r="AQ1344">
        <v>1</v>
      </c>
      <c r="AR1344">
        <v>1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0</v>
      </c>
      <c r="BB1344">
        <v>0</v>
      </c>
      <c r="BC1344">
        <v>0</v>
      </c>
      <c r="BD1344">
        <v>1</v>
      </c>
      <c r="BE1344" t="s">
        <v>39</v>
      </c>
      <c r="BH1344" t="s">
        <v>39</v>
      </c>
      <c r="BI1344" t="s">
        <v>39</v>
      </c>
      <c r="BO1344" t="s">
        <v>8503</v>
      </c>
      <c r="BP1344" t="s">
        <v>288</v>
      </c>
      <c r="BQ1344" t="s">
        <v>35</v>
      </c>
      <c r="BR1344" t="s">
        <v>289</v>
      </c>
    </row>
    <row r="1345" spans="1:70" x14ac:dyDescent="0.25">
      <c r="A1345" t="s">
        <v>4115</v>
      </c>
      <c r="B1345" t="s">
        <v>9636</v>
      </c>
      <c r="C1345" t="s">
        <v>4116</v>
      </c>
      <c r="D1345" t="s">
        <v>170</v>
      </c>
      <c r="E1345">
        <v>3</v>
      </c>
      <c r="F1345" t="s">
        <v>9636</v>
      </c>
      <c r="G1345">
        <v>10.4958499</v>
      </c>
      <c r="H1345">
        <v>-83.618312239999995</v>
      </c>
      <c r="I1345" t="str">
        <f>CONCATENATE(Tabla_L6_000049_SQLEXPRESS_IRENE_IRENE_TOTAL[[#This Row],[LATITUD]],Tabla_L6_000049_SQLEXPRESS_IRENE_IRENE_TOTAL[[#This Row],[LONGITUD]])</f>
        <v>10.4958499-83.61831224</v>
      </c>
      <c r="J1345" t="s">
        <v>60</v>
      </c>
      <c r="K1345" t="s">
        <v>61</v>
      </c>
      <c r="L1345" t="s">
        <v>62</v>
      </c>
      <c r="M1345" t="s">
        <v>34</v>
      </c>
      <c r="N1345" t="s">
        <v>63</v>
      </c>
      <c r="O1345" s="2">
        <v>70205</v>
      </c>
      <c r="P1345" t="s">
        <v>76</v>
      </c>
      <c r="Q1345" t="s">
        <v>4067</v>
      </c>
      <c r="R1345" t="s">
        <v>4031</v>
      </c>
      <c r="S1345" t="s">
        <v>9636</v>
      </c>
      <c r="T1345">
        <v>1</v>
      </c>
      <c r="U1345" t="s">
        <v>4117</v>
      </c>
      <c r="V1345" t="s">
        <v>38</v>
      </c>
      <c r="W1345">
        <v>0</v>
      </c>
      <c r="X1345">
        <v>0</v>
      </c>
      <c r="Y1345" t="s">
        <v>4118</v>
      </c>
      <c r="Z1345" t="s">
        <v>4119</v>
      </c>
      <c r="AA1345">
        <v>43</v>
      </c>
      <c r="AB1345" t="s">
        <v>9755</v>
      </c>
      <c r="AC1345" t="s">
        <v>9669</v>
      </c>
      <c r="AD1345">
        <v>4</v>
      </c>
      <c r="AE1345">
        <v>4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1</v>
      </c>
      <c r="AQ1345">
        <v>1</v>
      </c>
      <c r="AR1345">
        <v>0</v>
      </c>
      <c r="AS1345">
        <v>0</v>
      </c>
      <c r="AT1345">
        <v>1</v>
      </c>
      <c r="AU1345">
        <v>1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1</v>
      </c>
      <c r="BE1345" t="s">
        <v>12</v>
      </c>
      <c r="BH1345" t="s">
        <v>39</v>
      </c>
      <c r="BI1345" t="s">
        <v>39</v>
      </c>
      <c r="BO1345" t="s">
        <v>477</v>
      </c>
      <c r="BP1345" t="s">
        <v>478</v>
      </c>
      <c r="BQ1345" t="s">
        <v>35</v>
      </c>
      <c r="BR1345" t="s">
        <v>289</v>
      </c>
    </row>
    <row r="1346" spans="1:70" x14ac:dyDescent="0.25">
      <c r="A1346" t="s">
        <v>4071</v>
      </c>
      <c r="B1346" t="s">
        <v>9636</v>
      </c>
      <c r="C1346" t="s">
        <v>4072</v>
      </c>
      <c r="D1346" t="s">
        <v>170</v>
      </c>
      <c r="E1346">
        <v>3</v>
      </c>
      <c r="F1346" t="s">
        <v>9636</v>
      </c>
      <c r="G1346">
        <v>10.495801549999999</v>
      </c>
      <c r="H1346">
        <v>-83.831059710000005</v>
      </c>
      <c r="I1346" t="str">
        <f>CONCATENATE(Tabla_L6_000049_SQLEXPRESS_IRENE_IRENE_TOTAL[[#This Row],[LATITUD]],Tabla_L6_000049_SQLEXPRESS_IRENE_IRENE_TOTAL[[#This Row],[LONGITUD]])</f>
        <v>10.49580155-83.83105971</v>
      </c>
      <c r="J1346" t="s">
        <v>60</v>
      </c>
      <c r="K1346" t="s">
        <v>97</v>
      </c>
      <c r="L1346" t="s">
        <v>62</v>
      </c>
      <c r="M1346" t="s">
        <v>34</v>
      </c>
      <c r="N1346" t="s">
        <v>53</v>
      </c>
      <c r="O1346" s="2">
        <v>70203</v>
      </c>
      <c r="P1346" t="s">
        <v>76</v>
      </c>
      <c r="Q1346" t="s">
        <v>4067</v>
      </c>
      <c r="R1346" t="s">
        <v>9726</v>
      </c>
      <c r="S1346" t="s">
        <v>9636</v>
      </c>
      <c r="T1346">
        <v>1</v>
      </c>
      <c r="U1346" t="s">
        <v>46</v>
      </c>
      <c r="V1346" t="s">
        <v>47</v>
      </c>
      <c r="W1346">
        <v>85479278</v>
      </c>
      <c r="X1346">
        <v>0</v>
      </c>
      <c r="Y1346" t="s">
        <v>4073</v>
      </c>
      <c r="Z1346" t="s">
        <v>4074</v>
      </c>
      <c r="AA1346">
        <v>27</v>
      </c>
      <c r="AB1346" t="s">
        <v>9755</v>
      </c>
      <c r="AC1346" t="s">
        <v>9672</v>
      </c>
      <c r="AD1346">
        <v>1</v>
      </c>
      <c r="AE1346">
        <v>1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1</v>
      </c>
      <c r="AQ1346">
        <v>1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 t="s">
        <v>12</v>
      </c>
      <c r="BH1346" t="s">
        <v>39</v>
      </c>
      <c r="BI1346" t="s">
        <v>39</v>
      </c>
      <c r="BO1346" t="s">
        <v>4075</v>
      </c>
      <c r="BP1346" t="s">
        <v>299</v>
      </c>
      <c r="BQ1346" t="s">
        <v>70</v>
      </c>
      <c r="BR1346" t="s">
        <v>289</v>
      </c>
    </row>
    <row r="1347" spans="1:70" x14ac:dyDescent="0.25">
      <c r="A1347" t="s">
        <v>887</v>
      </c>
      <c r="B1347" t="s">
        <v>9636</v>
      </c>
      <c r="C1347" t="s">
        <v>888</v>
      </c>
      <c r="D1347" t="s">
        <v>170</v>
      </c>
      <c r="E1347">
        <v>3</v>
      </c>
      <c r="F1347" t="s">
        <v>9636</v>
      </c>
      <c r="G1347">
        <v>10.49560982</v>
      </c>
      <c r="H1347">
        <v>-84.008964829999996</v>
      </c>
      <c r="I1347" t="str">
        <f>CONCATENATE(Tabla_L6_000049_SQLEXPRESS_IRENE_IRENE_TOTAL[[#This Row],[LATITUD]],Tabla_L6_000049_SQLEXPRESS_IRENE_IRENE_TOTAL[[#This Row],[LONGITUD]])</f>
        <v>10.49560982-84.00896483</v>
      </c>
      <c r="J1347" t="s">
        <v>820</v>
      </c>
      <c r="K1347" t="s">
        <v>53</v>
      </c>
      <c r="L1347" t="s">
        <v>91</v>
      </c>
      <c r="M1347" t="s">
        <v>45</v>
      </c>
      <c r="N1347" t="s">
        <v>36</v>
      </c>
      <c r="O1347" s="2">
        <v>41001</v>
      </c>
      <c r="P1347" t="s">
        <v>90</v>
      </c>
      <c r="Q1347" t="s">
        <v>820</v>
      </c>
      <c r="R1347" t="s">
        <v>1102</v>
      </c>
      <c r="S1347" t="s">
        <v>9636</v>
      </c>
      <c r="T1347">
        <v>1</v>
      </c>
      <c r="U1347" t="s">
        <v>888</v>
      </c>
      <c r="V1347" t="s">
        <v>47</v>
      </c>
      <c r="W1347">
        <v>22005284</v>
      </c>
      <c r="X1347">
        <v>22005284</v>
      </c>
      <c r="Y1347" t="s">
        <v>889</v>
      </c>
      <c r="Z1347" t="s">
        <v>890</v>
      </c>
      <c r="AA1347">
        <v>82</v>
      </c>
      <c r="AB1347" t="s">
        <v>9754</v>
      </c>
      <c r="AC1347" t="s">
        <v>9669</v>
      </c>
      <c r="AD1347">
        <v>3</v>
      </c>
      <c r="AE1347">
        <v>3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1</v>
      </c>
      <c r="AQ1347">
        <v>1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 t="s">
        <v>12</v>
      </c>
      <c r="BH1347" t="s">
        <v>206</v>
      </c>
      <c r="BI1347" t="s">
        <v>207</v>
      </c>
      <c r="BO1347" t="s">
        <v>454</v>
      </c>
      <c r="BP1347" t="s">
        <v>827</v>
      </c>
      <c r="BQ1347" t="s">
        <v>684</v>
      </c>
      <c r="BR1347" t="s">
        <v>289</v>
      </c>
    </row>
    <row r="1348" spans="1:70" x14ac:dyDescent="0.25">
      <c r="A1348" t="s">
        <v>8675</v>
      </c>
      <c r="B1348" t="s">
        <v>9636</v>
      </c>
      <c r="C1348" t="s">
        <v>2039</v>
      </c>
      <c r="D1348" t="s">
        <v>170</v>
      </c>
      <c r="E1348">
        <v>3</v>
      </c>
      <c r="F1348" t="s">
        <v>9636</v>
      </c>
      <c r="G1348">
        <v>10.491515229999999</v>
      </c>
      <c r="H1348">
        <v>-84.546170540000006</v>
      </c>
      <c r="I1348" t="str">
        <f>CONCATENATE(Tabla_L6_000049_SQLEXPRESS_IRENE_IRENE_TOTAL[[#This Row],[LATITUD]],Tabla_L6_000049_SQLEXPRESS_IRENE_IRENE_TOTAL[[#This Row],[LONGITUD]])</f>
        <v>10.49151523-84.54617054</v>
      </c>
      <c r="J1348" t="s">
        <v>42</v>
      </c>
      <c r="K1348" t="s">
        <v>61</v>
      </c>
      <c r="L1348" t="s">
        <v>44</v>
      </c>
      <c r="M1348" t="s">
        <v>45</v>
      </c>
      <c r="N1348" t="s">
        <v>94</v>
      </c>
      <c r="O1348" s="2">
        <v>21007</v>
      </c>
      <c r="P1348" t="s">
        <v>138</v>
      </c>
      <c r="Q1348" t="s">
        <v>42</v>
      </c>
      <c r="R1348" t="s">
        <v>2430</v>
      </c>
      <c r="S1348" t="s">
        <v>9636</v>
      </c>
      <c r="T1348">
        <v>1</v>
      </c>
      <c r="U1348" t="s">
        <v>8676</v>
      </c>
      <c r="V1348" t="s">
        <v>38</v>
      </c>
      <c r="W1348">
        <v>24691353</v>
      </c>
      <c r="X1348">
        <v>24691353</v>
      </c>
      <c r="Y1348" t="s">
        <v>8677</v>
      </c>
      <c r="Z1348" t="s">
        <v>8678</v>
      </c>
      <c r="AA1348">
        <v>23</v>
      </c>
      <c r="AB1348" t="s">
        <v>9754</v>
      </c>
      <c r="AC1348" t="s">
        <v>9672</v>
      </c>
      <c r="AD1348">
        <v>2</v>
      </c>
      <c r="AE1348">
        <v>2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1</v>
      </c>
      <c r="AQ1348">
        <v>1</v>
      </c>
      <c r="AR1348">
        <v>0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 t="s">
        <v>39</v>
      </c>
      <c r="BH1348" t="s">
        <v>39</v>
      </c>
      <c r="BI1348" t="s">
        <v>39</v>
      </c>
      <c r="BO1348" t="s">
        <v>8679</v>
      </c>
      <c r="BP1348" t="s">
        <v>288</v>
      </c>
      <c r="BQ1348" t="s">
        <v>81</v>
      </c>
      <c r="BR1348" t="s">
        <v>289</v>
      </c>
    </row>
    <row r="1349" spans="1:70" x14ac:dyDescent="0.25">
      <c r="A1349" t="s">
        <v>219</v>
      </c>
      <c r="B1349" t="s">
        <v>9636</v>
      </c>
      <c r="C1349" t="s">
        <v>220</v>
      </c>
      <c r="D1349" t="s">
        <v>170</v>
      </c>
      <c r="E1349">
        <v>3</v>
      </c>
      <c r="F1349" t="s">
        <v>9636</v>
      </c>
      <c r="G1349">
        <v>10.486288869999999</v>
      </c>
      <c r="H1349">
        <v>-84.441238209999995</v>
      </c>
      <c r="I1349" t="str">
        <f>CONCATENATE(Tabla_L6_000049_SQLEXPRESS_IRENE_IRENE_TOTAL[[#This Row],[LATITUD]],Tabla_L6_000049_SQLEXPRESS_IRENE_IRENE_TOTAL[[#This Row],[LONGITUD]])</f>
        <v>10.48628887-84.44123821</v>
      </c>
      <c r="J1349" t="s">
        <v>42</v>
      </c>
      <c r="K1349" t="s">
        <v>94</v>
      </c>
      <c r="L1349" t="s">
        <v>44</v>
      </c>
      <c r="M1349" t="s">
        <v>45</v>
      </c>
      <c r="N1349" t="s">
        <v>109</v>
      </c>
      <c r="O1349" s="2">
        <v>21011</v>
      </c>
      <c r="P1349" t="s">
        <v>138</v>
      </c>
      <c r="Q1349" t="s">
        <v>42</v>
      </c>
      <c r="R1349" t="s">
        <v>9700</v>
      </c>
      <c r="S1349" t="s">
        <v>9636</v>
      </c>
      <c r="T1349">
        <v>1</v>
      </c>
      <c r="U1349" t="s">
        <v>221</v>
      </c>
      <c r="V1349" t="s">
        <v>47</v>
      </c>
      <c r="W1349">
        <v>84008549</v>
      </c>
      <c r="X1349">
        <v>0</v>
      </c>
      <c r="Y1349" t="s">
        <v>222</v>
      </c>
      <c r="Z1349" t="s">
        <v>223</v>
      </c>
      <c r="AA1349">
        <v>27</v>
      </c>
      <c r="AB1349" t="s">
        <v>9754</v>
      </c>
      <c r="AC1349" t="s">
        <v>9672</v>
      </c>
      <c r="AD1349">
        <v>2</v>
      </c>
      <c r="AE1349">
        <v>2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1</v>
      </c>
      <c r="AQ1349">
        <v>1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1</v>
      </c>
      <c r="BE1349" t="s">
        <v>12</v>
      </c>
      <c r="BH1349" t="s">
        <v>39</v>
      </c>
      <c r="BI1349" t="s">
        <v>39</v>
      </c>
    </row>
    <row r="1350" spans="1:70" x14ac:dyDescent="0.25">
      <c r="A1350" t="s">
        <v>8752</v>
      </c>
      <c r="B1350" t="s">
        <v>9636</v>
      </c>
      <c r="C1350" t="s">
        <v>1279</v>
      </c>
      <c r="D1350" t="s">
        <v>170</v>
      </c>
      <c r="E1350">
        <v>3</v>
      </c>
      <c r="F1350" t="s">
        <v>9636</v>
      </c>
      <c r="G1350">
        <v>10.486155589999999</v>
      </c>
      <c r="H1350">
        <v>-84.569742680000004</v>
      </c>
      <c r="I1350" t="str">
        <f>CONCATENATE(Tabla_L6_000049_SQLEXPRESS_IRENE_IRENE_TOTAL[[#This Row],[LATITUD]],Tabla_L6_000049_SQLEXPRESS_IRENE_IRENE_TOTAL[[#This Row],[LONGITUD]])</f>
        <v>10.48615559-84.56974268</v>
      </c>
      <c r="J1350" t="s">
        <v>42</v>
      </c>
      <c r="K1350" t="s">
        <v>61</v>
      </c>
      <c r="L1350" t="s">
        <v>44</v>
      </c>
      <c r="M1350" t="s">
        <v>45</v>
      </c>
      <c r="N1350" t="s">
        <v>94</v>
      </c>
      <c r="O1350" s="2">
        <v>21007</v>
      </c>
      <c r="P1350" t="s">
        <v>138</v>
      </c>
      <c r="Q1350" t="s">
        <v>42</v>
      </c>
      <c r="R1350" t="s">
        <v>2430</v>
      </c>
      <c r="S1350" t="s">
        <v>9636</v>
      </c>
      <c r="T1350">
        <v>1</v>
      </c>
      <c r="U1350" t="s">
        <v>1279</v>
      </c>
      <c r="V1350" t="s">
        <v>38</v>
      </c>
      <c r="W1350">
        <v>24691759</v>
      </c>
      <c r="X1350">
        <v>24691759</v>
      </c>
      <c r="Y1350" t="s">
        <v>8753</v>
      </c>
      <c r="Z1350" t="s">
        <v>1578</v>
      </c>
      <c r="AA1350">
        <v>127</v>
      </c>
      <c r="AB1350" t="s">
        <v>9754</v>
      </c>
      <c r="AC1350" t="s">
        <v>9669</v>
      </c>
      <c r="AD1350">
        <v>7</v>
      </c>
      <c r="AE1350">
        <v>6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1</v>
      </c>
      <c r="AQ1350">
        <v>1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 t="s">
        <v>39</v>
      </c>
      <c r="BH1350" t="s">
        <v>39</v>
      </c>
      <c r="BI1350" t="s">
        <v>39</v>
      </c>
      <c r="BO1350" t="s">
        <v>8754</v>
      </c>
      <c r="BP1350" t="s">
        <v>288</v>
      </c>
      <c r="BQ1350" t="s">
        <v>44</v>
      </c>
      <c r="BR1350" t="s">
        <v>289</v>
      </c>
    </row>
    <row r="1351" spans="1:70" x14ac:dyDescent="0.25">
      <c r="A1351" t="s">
        <v>9256</v>
      </c>
      <c r="B1351" t="s">
        <v>9636</v>
      </c>
      <c r="C1351" t="s">
        <v>9257</v>
      </c>
      <c r="D1351" t="s">
        <v>170</v>
      </c>
      <c r="E1351">
        <v>3</v>
      </c>
      <c r="F1351" t="s">
        <v>9636</v>
      </c>
      <c r="G1351">
        <v>10.48198395</v>
      </c>
      <c r="H1351">
        <v>-84.42253556</v>
      </c>
      <c r="I1351" t="str">
        <f>CONCATENATE(Tabla_L6_000049_SQLEXPRESS_IRENE_IRENE_TOTAL[[#This Row],[LATITUD]],Tabla_L6_000049_SQLEXPRESS_IRENE_IRENE_TOTAL[[#This Row],[LONGITUD]])</f>
        <v>10.48198395-84.42253556</v>
      </c>
      <c r="J1351" t="s">
        <v>42</v>
      </c>
      <c r="K1351" t="s">
        <v>94</v>
      </c>
      <c r="L1351" t="s">
        <v>44</v>
      </c>
      <c r="M1351" t="s">
        <v>45</v>
      </c>
      <c r="N1351" t="s">
        <v>109</v>
      </c>
      <c r="O1351" s="2">
        <v>21011</v>
      </c>
      <c r="P1351" t="s">
        <v>138</v>
      </c>
      <c r="Q1351" t="s">
        <v>42</v>
      </c>
      <c r="R1351" t="s">
        <v>9700</v>
      </c>
      <c r="S1351" t="s">
        <v>9636</v>
      </c>
      <c r="T1351">
        <v>1</v>
      </c>
      <c r="U1351" t="s">
        <v>9258</v>
      </c>
      <c r="V1351" t="s">
        <v>47</v>
      </c>
      <c r="W1351">
        <v>62023222</v>
      </c>
      <c r="X1351">
        <v>0</v>
      </c>
      <c r="Y1351" t="s">
        <v>9259</v>
      </c>
      <c r="Z1351" t="s">
        <v>9260</v>
      </c>
      <c r="AA1351">
        <v>14</v>
      </c>
      <c r="AB1351" t="s">
        <v>9754</v>
      </c>
      <c r="AC1351" t="s">
        <v>9672</v>
      </c>
      <c r="AD1351">
        <v>1</v>
      </c>
      <c r="AE1351">
        <v>1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1</v>
      </c>
      <c r="AQ1351">
        <v>1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 t="s">
        <v>12</v>
      </c>
      <c r="BH1351" t="s">
        <v>39</v>
      </c>
      <c r="BI1351" t="s">
        <v>39</v>
      </c>
    </row>
    <row r="1352" spans="1:70" x14ac:dyDescent="0.25">
      <c r="A1352" t="s">
        <v>5099</v>
      </c>
      <c r="B1352">
        <v>1</v>
      </c>
      <c r="C1352" t="s">
        <v>5100</v>
      </c>
      <c r="D1352" t="s">
        <v>33</v>
      </c>
      <c r="E1352">
        <v>4</v>
      </c>
      <c r="F1352" t="s">
        <v>9665</v>
      </c>
      <c r="G1352">
        <v>10.480838350000001</v>
      </c>
      <c r="H1352">
        <v>-83.909758769999996</v>
      </c>
      <c r="I1352" t="str">
        <f>CONCATENATE(Tabla_L6_000049_SQLEXPRESS_IRENE_IRENE_TOTAL[[#This Row],[LATITUD]],Tabla_L6_000049_SQLEXPRESS_IRENE_IRENE_TOTAL[[#This Row],[LONGITUD]])</f>
        <v>10.48083835-83.90975877</v>
      </c>
      <c r="J1352" t="s">
        <v>820</v>
      </c>
      <c r="K1352" t="s">
        <v>63</v>
      </c>
      <c r="L1352" t="s">
        <v>91</v>
      </c>
      <c r="M1352" t="s">
        <v>45</v>
      </c>
      <c r="N1352" t="s">
        <v>36</v>
      </c>
      <c r="O1352" s="2">
        <v>41001</v>
      </c>
      <c r="P1352" t="s">
        <v>90</v>
      </c>
      <c r="Q1352" t="s">
        <v>820</v>
      </c>
      <c r="R1352" t="s">
        <v>1102</v>
      </c>
      <c r="S1352" t="s">
        <v>9636</v>
      </c>
      <c r="T1352">
        <v>1</v>
      </c>
      <c r="U1352" t="s">
        <v>281</v>
      </c>
      <c r="V1352" t="s">
        <v>47</v>
      </c>
      <c r="W1352">
        <v>44056293</v>
      </c>
      <c r="X1352">
        <v>0</v>
      </c>
      <c r="Y1352" t="s">
        <v>5101</v>
      </c>
      <c r="Z1352" t="s">
        <v>5102</v>
      </c>
      <c r="AA1352">
        <v>110</v>
      </c>
      <c r="AB1352" t="s">
        <v>9762</v>
      </c>
      <c r="AC1352" t="s">
        <v>9669</v>
      </c>
      <c r="AD1352">
        <v>5</v>
      </c>
      <c r="AE1352">
        <v>5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1</v>
      </c>
      <c r="AO1352">
        <v>1</v>
      </c>
      <c r="AP1352">
        <v>1</v>
      </c>
      <c r="AQ1352">
        <v>1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2</v>
      </c>
      <c r="BE1352" t="s">
        <v>12</v>
      </c>
      <c r="BH1352" t="s">
        <v>39</v>
      </c>
      <c r="BI1352" t="s">
        <v>39</v>
      </c>
      <c r="BO1352" t="s">
        <v>5103</v>
      </c>
      <c r="BP1352" t="s">
        <v>299</v>
      </c>
      <c r="BQ1352" t="s">
        <v>81</v>
      </c>
      <c r="BR1352" t="s">
        <v>289</v>
      </c>
    </row>
    <row r="1353" spans="1:70" x14ac:dyDescent="0.25">
      <c r="A1353" t="s">
        <v>895</v>
      </c>
      <c r="B1353" t="s">
        <v>9636</v>
      </c>
      <c r="C1353" t="s">
        <v>896</v>
      </c>
      <c r="D1353" t="s">
        <v>170</v>
      </c>
      <c r="E1353">
        <v>3</v>
      </c>
      <c r="F1353" t="s">
        <v>9636</v>
      </c>
      <c r="G1353">
        <v>10.477922510000001</v>
      </c>
      <c r="H1353">
        <v>-83.959870640000005</v>
      </c>
      <c r="I1353" t="str">
        <f>CONCATENATE(Tabla_L6_000049_SQLEXPRESS_IRENE_IRENE_TOTAL[[#This Row],[LATITUD]],Tabla_L6_000049_SQLEXPRESS_IRENE_IRENE_TOTAL[[#This Row],[LONGITUD]])</f>
        <v>10.47792251-83.95987064</v>
      </c>
      <c r="J1353" t="s">
        <v>820</v>
      </c>
      <c r="K1353" t="s">
        <v>53</v>
      </c>
      <c r="L1353" t="s">
        <v>91</v>
      </c>
      <c r="M1353" t="s">
        <v>45</v>
      </c>
      <c r="N1353" t="s">
        <v>36</v>
      </c>
      <c r="O1353" s="2">
        <v>41001</v>
      </c>
      <c r="P1353" t="s">
        <v>90</v>
      </c>
      <c r="Q1353" t="s">
        <v>820</v>
      </c>
      <c r="R1353" t="s">
        <v>1102</v>
      </c>
      <c r="S1353" t="s">
        <v>9636</v>
      </c>
      <c r="T1353">
        <v>1</v>
      </c>
      <c r="U1353" t="s">
        <v>897</v>
      </c>
      <c r="V1353" t="s">
        <v>47</v>
      </c>
      <c r="W1353">
        <v>22005535</v>
      </c>
      <c r="X1353">
        <v>27666283</v>
      </c>
      <c r="Y1353" t="s">
        <v>898</v>
      </c>
      <c r="Z1353" t="s">
        <v>899</v>
      </c>
      <c r="AA1353">
        <v>36</v>
      </c>
      <c r="AB1353" t="s">
        <v>9754</v>
      </c>
      <c r="AC1353" t="s">
        <v>9669</v>
      </c>
      <c r="AD1353">
        <v>1</v>
      </c>
      <c r="AE1353">
        <v>1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1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 t="s">
        <v>12</v>
      </c>
      <c r="BH1353" t="s">
        <v>39</v>
      </c>
      <c r="BI1353" t="s">
        <v>39</v>
      </c>
      <c r="BO1353" t="s">
        <v>900</v>
      </c>
      <c r="BP1353" t="s">
        <v>299</v>
      </c>
      <c r="BQ1353" t="s">
        <v>70</v>
      </c>
      <c r="BR1353" t="s">
        <v>289</v>
      </c>
    </row>
    <row r="1354" spans="1:70" x14ac:dyDescent="0.25">
      <c r="A1354" t="s">
        <v>1092</v>
      </c>
      <c r="B1354" t="s">
        <v>9636</v>
      </c>
      <c r="C1354" t="s">
        <v>1093</v>
      </c>
      <c r="D1354" t="s">
        <v>170</v>
      </c>
      <c r="E1354">
        <v>3</v>
      </c>
      <c r="F1354" t="s">
        <v>9636</v>
      </c>
      <c r="G1354">
        <v>10.476257439999999</v>
      </c>
      <c r="H1354">
        <v>-84.017399330000003</v>
      </c>
      <c r="I1354" t="str">
        <f>CONCATENATE(Tabla_L6_000049_SQLEXPRESS_IRENE_IRENE_TOTAL[[#This Row],[LATITUD]],Tabla_L6_000049_SQLEXPRESS_IRENE_IRENE_TOTAL[[#This Row],[LONGITUD]])</f>
        <v>10.47625744-84.01739933</v>
      </c>
      <c r="J1354" t="s">
        <v>820</v>
      </c>
      <c r="K1354" t="s">
        <v>36</v>
      </c>
      <c r="L1354" t="s">
        <v>91</v>
      </c>
      <c r="M1354" t="s">
        <v>45</v>
      </c>
      <c r="N1354" t="s">
        <v>36</v>
      </c>
      <c r="O1354" s="2">
        <v>41001</v>
      </c>
      <c r="P1354" t="s">
        <v>90</v>
      </c>
      <c r="Q1354" t="s">
        <v>820</v>
      </c>
      <c r="R1354" t="s">
        <v>1102</v>
      </c>
      <c r="S1354" t="s">
        <v>9636</v>
      </c>
      <c r="T1354">
        <v>1</v>
      </c>
      <c r="U1354" t="s">
        <v>1093</v>
      </c>
      <c r="V1354" t="s">
        <v>47</v>
      </c>
      <c r="W1354">
        <v>27666438</v>
      </c>
      <c r="X1354">
        <v>27666859</v>
      </c>
      <c r="Y1354" t="s">
        <v>1094</v>
      </c>
      <c r="Z1354" t="s">
        <v>1095</v>
      </c>
      <c r="AA1354">
        <v>7</v>
      </c>
      <c r="AB1354" t="s">
        <v>9754</v>
      </c>
      <c r="AC1354" t="s">
        <v>9672</v>
      </c>
      <c r="AD1354">
        <v>1</v>
      </c>
      <c r="AE1354">
        <v>1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1</v>
      </c>
      <c r="AQ1354">
        <v>1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 t="s">
        <v>12</v>
      </c>
      <c r="BH1354" t="s">
        <v>39</v>
      </c>
      <c r="BI1354" t="s">
        <v>39</v>
      </c>
      <c r="BO1354" t="s">
        <v>1096</v>
      </c>
      <c r="BP1354" t="s">
        <v>288</v>
      </c>
      <c r="BQ1354" t="s">
        <v>91</v>
      </c>
      <c r="BR1354" t="s">
        <v>289</v>
      </c>
    </row>
    <row r="1355" spans="1:70" x14ac:dyDescent="0.25">
      <c r="A1355" t="s">
        <v>5390</v>
      </c>
      <c r="B1355" t="s">
        <v>9636</v>
      </c>
      <c r="C1355" t="s">
        <v>5391</v>
      </c>
      <c r="D1355" t="s">
        <v>170</v>
      </c>
      <c r="E1355">
        <v>3</v>
      </c>
      <c r="F1355" t="s">
        <v>9636</v>
      </c>
      <c r="G1355">
        <v>10.473702250000001</v>
      </c>
      <c r="H1355">
        <v>-83.665140429999994</v>
      </c>
      <c r="I1355" t="str">
        <f>CONCATENATE(Tabla_L6_000049_SQLEXPRESS_IRENE_IRENE_TOTAL[[#This Row],[LATITUD]],Tabla_L6_000049_SQLEXPRESS_IRENE_IRENE_TOTAL[[#This Row],[LONGITUD]])</f>
        <v>10.47370225-83.66514043</v>
      </c>
      <c r="J1355" t="s">
        <v>60</v>
      </c>
      <c r="K1355" t="s">
        <v>61</v>
      </c>
      <c r="L1355" t="s">
        <v>62</v>
      </c>
      <c r="M1355" t="s">
        <v>34</v>
      </c>
      <c r="N1355" t="s">
        <v>63</v>
      </c>
      <c r="O1355" s="2">
        <v>70205</v>
      </c>
      <c r="P1355" t="s">
        <v>76</v>
      </c>
      <c r="Q1355" t="s">
        <v>4067</v>
      </c>
      <c r="R1355" t="s">
        <v>4031</v>
      </c>
      <c r="S1355" t="s">
        <v>9636</v>
      </c>
      <c r="T1355">
        <v>1</v>
      </c>
      <c r="U1355" t="s">
        <v>5391</v>
      </c>
      <c r="V1355" t="s">
        <v>38</v>
      </c>
      <c r="W1355">
        <v>87231731</v>
      </c>
      <c r="X1355">
        <v>27677382</v>
      </c>
      <c r="Y1355" t="s">
        <v>5392</v>
      </c>
      <c r="Z1355" t="s">
        <v>5393</v>
      </c>
      <c r="AA1355">
        <v>80</v>
      </c>
      <c r="AB1355" t="s">
        <v>9755</v>
      </c>
      <c r="AC1355" t="s">
        <v>9669</v>
      </c>
      <c r="AD1355">
        <v>4</v>
      </c>
      <c r="AE1355">
        <v>4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1</v>
      </c>
      <c r="AQ1355">
        <v>1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 t="s">
        <v>12</v>
      </c>
      <c r="BH1355" t="s">
        <v>39</v>
      </c>
      <c r="BI1355" t="s">
        <v>39</v>
      </c>
      <c r="BO1355" t="s">
        <v>5394</v>
      </c>
      <c r="BP1355" t="s">
        <v>299</v>
      </c>
      <c r="BQ1355" t="s">
        <v>70</v>
      </c>
      <c r="BR1355" t="s">
        <v>289</v>
      </c>
    </row>
    <row r="1356" spans="1:70" x14ac:dyDescent="0.25">
      <c r="A1356" t="s">
        <v>4110</v>
      </c>
      <c r="B1356" t="s">
        <v>9636</v>
      </c>
      <c r="C1356" t="s">
        <v>4111</v>
      </c>
      <c r="D1356" t="s">
        <v>170</v>
      </c>
      <c r="E1356">
        <v>3</v>
      </c>
      <c r="F1356" t="s">
        <v>9636</v>
      </c>
      <c r="G1356">
        <v>10.472001779999999</v>
      </c>
      <c r="H1356">
        <v>-83.697245980000005</v>
      </c>
      <c r="I1356" t="str">
        <f>CONCATENATE(Tabla_L6_000049_SQLEXPRESS_IRENE_IRENE_TOTAL[[#This Row],[LATITUD]],Tabla_L6_000049_SQLEXPRESS_IRENE_IRENE_TOTAL[[#This Row],[LONGITUD]])</f>
        <v>10.47200178-83.69724598</v>
      </c>
      <c r="J1356" t="s">
        <v>60</v>
      </c>
      <c r="K1356" t="s">
        <v>61</v>
      </c>
      <c r="L1356" t="s">
        <v>62</v>
      </c>
      <c r="M1356" t="s">
        <v>34</v>
      </c>
      <c r="N1356" t="s">
        <v>53</v>
      </c>
      <c r="O1356" s="2">
        <v>70203</v>
      </c>
      <c r="P1356" t="s">
        <v>76</v>
      </c>
      <c r="Q1356" t="s">
        <v>4067</v>
      </c>
      <c r="R1356" t="s">
        <v>9726</v>
      </c>
      <c r="S1356" t="s">
        <v>9636</v>
      </c>
      <c r="T1356">
        <v>1</v>
      </c>
      <c r="U1356" t="s">
        <v>4111</v>
      </c>
      <c r="V1356" t="s">
        <v>47</v>
      </c>
      <c r="W1356">
        <v>27670187</v>
      </c>
      <c r="X1356">
        <v>0</v>
      </c>
      <c r="Y1356" t="s">
        <v>4112</v>
      </c>
      <c r="Z1356" t="s">
        <v>4113</v>
      </c>
      <c r="AA1356">
        <v>42</v>
      </c>
      <c r="AB1356" t="s">
        <v>9755</v>
      </c>
      <c r="AC1356" t="s">
        <v>9672</v>
      </c>
      <c r="AD1356">
        <v>3</v>
      </c>
      <c r="AE1356">
        <v>3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1</v>
      </c>
      <c r="AQ1356">
        <v>1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 t="s">
        <v>12</v>
      </c>
      <c r="BH1356" t="s">
        <v>39</v>
      </c>
      <c r="BI1356" t="s">
        <v>39</v>
      </c>
      <c r="BO1356" t="s">
        <v>4114</v>
      </c>
      <c r="BP1356" t="s">
        <v>288</v>
      </c>
      <c r="BQ1356" t="s">
        <v>81</v>
      </c>
      <c r="BR1356" t="s">
        <v>289</v>
      </c>
    </row>
    <row r="1357" spans="1:70" x14ac:dyDescent="0.25">
      <c r="A1357" t="s">
        <v>1875</v>
      </c>
      <c r="B1357" t="s">
        <v>9636</v>
      </c>
      <c r="C1357" t="s">
        <v>1876</v>
      </c>
      <c r="D1357" t="s">
        <v>170</v>
      </c>
      <c r="E1357">
        <v>3</v>
      </c>
      <c r="F1357" t="s">
        <v>9636</v>
      </c>
      <c r="G1357">
        <v>10.471796230000001</v>
      </c>
      <c r="H1357">
        <v>-85.56209131</v>
      </c>
      <c r="I1357" t="str">
        <f>CONCATENATE(Tabla_L6_000049_SQLEXPRESS_IRENE_IRENE_TOTAL[[#This Row],[LATITUD]],Tabla_L6_000049_SQLEXPRESS_IRENE_IRENE_TOTAL[[#This Row],[LONGITUD]])</f>
        <v>10.47179623-85.56209131</v>
      </c>
      <c r="J1357" t="s">
        <v>362</v>
      </c>
      <c r="K1357" t="s">
        <v>63</v>
      </c>
      <c r="L1357" t="s">
        <v>81</v>
      </c>
      <c r="M1357" t="s">
        <v>63</v>
      </c>
      <c r="N1357" t="s">
        <v>36</v>
      </c>
      <c r="O1357" s="2">
        <v>50501</v>
      </c>
      <c r="P1357" t="s">
        <v>7183</v>
      </c>
      <c r="Q1357" t="s">
        <v>9690</v>
      </c>
      <c r="R1357" t="s">
        <v>1828</v>
      </c>
      <c r="S1357" t="s">
        <v>9636</v>
      </c>
      <c r="T1357">
        <v>1</v>
      </c>
      <c r="U1357" t="s">
        <v>1876</v>
      </c>
      <c r="V1357" t="s">
        <v>38</v>
      </c>
      <c r="W1357">
        <v>26886050</v>
      </c>
      <c r="X1357">
        <v>26886050</v>
      </c>
      <c r="Y1357" t="s">
        <v>1877</v>
      </c>
      <c r="Z1357" t="s">
        <v>1878</v>
      </c>
      <c r="AA1357">
        <v>54</v>
      </c>
      <c r="AB1357" t="s">
        <v>9754</v>
      </c>
      <c r="AC1357" t="s">
        <v>9669</v>
      </c>
      <c r="AD1357">
        <v>3</v>
      </c>
      <c r="AE1357">
        <v>3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1</v>
      </c>
      <c r="AQ1357">
        <v>1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2</v>
      </c>
      <c r="BE1357" t="s">
        <v>39</v>
      </c>
      <c r="BH1357" t="s">
        <v>39</v>
      </c>
      <c r="BI1357" t="s">
        <v>39</v>
      </c>
      <c r="BO1357" t="s">
        <v>1879</v>
      </c>
      <c r="BP1357" t="s">
        <v>299</v>
      </c>
      <c r="BQ1357" t="s">
        <v>70</v>
      </c>
      <c r="BR1357" t="s">
        <v>289</v>
      </c>
    </row>
    <row r="1358" spans="1:70" x14ac:dyDescent="0.25">
      <c r="A1358" t="s">
        <v>8739</v>
      </c>
      <c r="B1358" t="s">
        <v>9636</v>
      </c>
      <c r="C1358" t="s">
        <v>1288</v>
      </c>
      <c r="D1358" t="s">
        <v>170</v>
      </c>
      <c r="E1358">
        <v>3</v>
      </c>
      <c r="F1358" t="s">
        <v>9636</v>
      </c>
      <c r="G1358">
        <v>10.471575189999999</v>
      </c>
      <c r="H1358">
        <v>-84.331890630000004</v>
      </c>
      <c r="I1358" t="str">
        <f>CONCATENATE(Tabla_L6_000049_SQLEXPRESS_IRENE_IRENE_TOTAL[[#This Row],[LATITUD]],Tabla_L6_000049_SQLEXPRESS_IRENE_IRENE_TOTAL[[#This Row],[LONGITUD]])</f>
        <v>10.47157519-84.33189063</v>
      </c>
      <c r="J1358" t="s">
        <v>42</v>
      </c>
      <c r="K1358" t="s">
        <v>43</v>
      </c>
      <c r="L1358" t="s">
        <v>44</v>
      </c>
      <c r="M1358" t="s">
        <v>45</v>
      </c>
      <c r="N1358" t="s">
        <v>43</v>
      </c>
      <c r="O1358" s="2">
        <v>21004</v>
      </c>
      <c r="P1358" t="s">
        <v>138</v>
      </c>
      <c r="Q1358" t="s">
        <v>42</v>
      </c>
      <c r="R1358" t="s">
        <v>150</v>
      </c>
      <c r="S1358" t="s">
        <v>9636</v>
      </c>
      <c r="T1358">
        <v>1</v>
      </c>
      <c r="U1358" t="s">
        <v>1288</v>
      </c>
      <c r="V1358" t="s">
        <v>47</v>
      </c>
      <c r="W1358">
        <v>24740155</v>
      </c>
      <c r="X1358">
        <v>24740155</v>
      </c>
      <c r="Y1358" t="s">
        <v>8740</v>
      </c>
      <c r="Z1358" t="s">
        <v>1322</v>
      </c>
      <c r="AA1358">
        <v>218</v>
      </c>
      <c r="AB1358" t="s">
        <v>9754</v>
      </c>
      <c r="AC1358" t="s">
        <v>9670</v>
      </c>
      <c r="AD1358">
        <v>11</v>
      </c>
      <c r="AE1358">
        <v>7</v>
      </c>
      <c r="AF1358">
        <v>1</v>
      </c>
      <c r="AG1358">
        <v>1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1</v>
      </c>
      <c r="AQ1358">
        <v>1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 t="s">
        <v>39</v>
      </c>
      <c r="BH1358" t="s">
        <v>39</v>
      </c>
      <c r="BI1358" t="s">
        <v>39</v>
      </c>
      <c r="BO1358" t="s">
        <v>8741</v>
      </c>
      <c r="BP1358" t="s">
        <v>288</v>
      </c>
      <c r="BQ1358" t="s">
        <v>81</v>
      </c>
      <c r="BR1358" t="s">
        <v>289</v>
      </c>
    </row>
    <row r="1359" spans="1:70" x14ac:dyDescent="0.25">
      <c r="A1359" t="s">
        <v>8688</v>
      </c>
      <c r="B1359" t="s">
        <v>9636</v>
      </c>
      <c r="C1359" t="s">
        <v>8689</v>
      </c>
      <c r="D1359" t="s">
        <v>170</v>
      </c>
      <c r="E1359">
        <v>3</v>
      </c>
      <c r="F1359" t="s">
        <v>9636</v>
      </c>
      <c r="G1359">
        <v>10.47080618</v>
      </c>
      <c r="H1359">
        <v>-84.547065259999997</v>
      </c>
      <c r="I1359" t="str">
        <f>CONCATENATE(Tabla_L6_000049_SQLEXPRESS_IRENE_IRENE_TOTAL[[#This Row],[LATITUD]],Tabla_L6_000049_SQLEXPRESS_IRENE_IRENE_TOTAL[[#This Row],[LONGITUD]])</f>
        <v>10.47080618-84.54706526</v>
      </c>
      <c r="J1359" t="s">
        <v>42</v>
      </c>
      <c r="K1359" t="s">
        <v>61</v>
      </c>
      <c r="L1359" t="s">
        <v>44</v>
      </c>
      <c r="M1359" t="s">
        <v>45</v>
      </c>
      <c r="N1359" t="s">
        <v>94</v>
      </c>
      <c r="O1359" s="2">
        <v>21007</v>
      </c>
      <c r="P1359" t="s">
        <v>138</v>
      </c>
      <c r="Q1359" t="s">
        <v>42</v>
      </c>
      <c r="R1359" t="s">
        <v>2430</v>
      </c>
      <c r="S1359" t="s">
        <v>9636</v>
      </c>
      <c r="T1359">
        <v>1</v>
      </c>
      <c r="U1359" t="s">
        <v>131</v>
      </c>
      <c r="V1359" t="s">
        <v>38</v>
      </c>
      <c r="W1359">
        <v>24691501</v>
      </c>
      <c r="X1359">
        <v>24691501</v>
      </c>
      <c r="Y1359" t="s">
        <v>8690</v>
      </c>
      <c r="Z1359" t="s">
        <v>114</v>
      </c>
      <c r="AA1359">
        <v>68</v>
      </c>
      <c r="AB1359" t="s">
        <v>9754</v>
      </c>
      <c r="AC1359" t="s">
        <v>9669</v>
      </c>
      <c r="AD1359">
        <v>4</v>
      </c>
      <c r="AE1359">
        <v>4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1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1</v>
      </c>
      <c r="BE1359" t="s">
        <v>39</v>
      </c>
      <c r="BH1359" t="s">
        <v>39</v>
      </c>
      <c r="BI1359" t="s">
        <v>39</v>
      </c>
      <c r="BO1359" t="s">
        <v>8691</v>
      </c>
      <c r="BP1359" t="s">
        <v>288</v>
      </c>
      <c r="BQ1359" t="s">
        <v>44</v>
      </c>
      <c r="BR1359" t="s">
        <v>289</v>
      </c>
    </row>
    <row r="1360" spans="1:70" x14ac:dyDescent="0.25">
      <c r="A1360" t="s">
        <v>8445</v>
      </c>
      <c r="B1360" t="s">
        <v>9636</v>
      </c>
      <c r="C1360" t="s">
        <v>8446</v>
      </c>
      <c r="D1360" t="s">
        <v>170</v>
      </c>
      <c r="E1360">
        <v>3</v>
      </c>
      <c r="F1360" t="s">
        <v>9636</v>
      </c>
      <c r="G1360">
        <v>10.47024993</v>
      </c>
      <c r="H1360">
        <v>-84.277000799999996</v>
      </c>
      <c r="I1360" t="str">
        <f>CONCATENATE(Tabla_L6_000049_SQLEXPRESS_IRENE_IRENE_TOTAL[[#This Row],[LATITUD]],Tabla_L6_000049_SQLEXPRESS_IRENE_IRENE_TOTAL[[#This Row],[LONGITUD]])</f>
        <v>10.47024993-84.2770008</v>
      </c>
      <c r="J1360" t="s">
        <v>42</v>
      </c>
      <c r="K1360" t="s">
        <v>63</v>
      </c>
      <c r="L1360" t="s">
        <v>44</v>
      </c>
      <c r="M1360" t="s">
        <v>45</v>
      </c>
      <c r="N1360" t="s">
        <v>61</v>
      </c>
      <c r="O1360" s="2">
        <v>21006</v>
      </c>
      <c r="P1360" t="s">
        <v>138</v>
      </c>
      <c r="Q1360" t="s">
        <v>42</v>
      </c>
      <c r="R1360" t="s">
        <v>4780</v>
      </c>
      <c r="S1360" t="s">
        <v>9636</v>
      </c>
      <c r="T1360">
        <v>1</v>
      </c>
      <c r="U1360" t="s">
        <v>4130</v>
      </c>
      <c r="V1360" t="s">
        <v>47</v>
      </c>
      <c r="W1360">
        <v>24733311</v>
      </c>
      <c r="X1360">
        <v>24733311</v>
      </c>
      <c r="Y1360" t="s">
        <v>8447</v>
      </c>
      <c r="Z1360" t="s">
        <v>8448</v>
      </c>
      <c r="AA1360">
        <v>386</v>
      </c>
      <c r="AB1360" t="s">
        <v>9754</v>
      </c>
      <c r="AC1360" t="s">
        <v>9671</v>
      </c>
      <c r="AD1360">
        <v>9</v>
      </c>
      <c r="AE1360">
        <v>0</v>
      </c>
      <c r="AF1360">
        <v>1</v>
      </c>
      <c r="AG1360">
        <v>1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1</v>
      </c>
      <c r="AQ1360">
        <v>0</v>
      </c>
      <c r="AR1360">
        <v>1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0</v>
      </c>
      <c r="BD1360">
        <v>1</v>
      </c>
      <c r="BE1360" t="s">
        <v>39</v>
      </c>
      <c r="BH1360" t="s">
        <v>39</v>
      </c>
      <c r="BI1360" t="s">
        <v>39</v>
      </c>
      <c r="BO1360" t="s">
        <v>8449</v>
      </c>
      <c r="BP1360" t="s">
        <v>288</v>
      </c>
      <c r="BQ1360" t="s">
        <v>70</v>
      </c>
      <c r="BR1360" t="s">
        <v>289</v>
      </c>
    </row>
    <row r="1361" spans="1:70" x14ac:dyDescent="0.25">
      <c r="A1361" t="s">
        <v>5504</v>
      </c>
      <c r="B1361" t="s">
        <v>9636</v>
      </c>
      <c r="C1361" t="s">
        <v>5505</v>
      </c>
      <c r="D1361" t="s">
        <v>170</v>
      </c>
      <c r="E1361">
        <v>3</v>
      </c>
      <c r="F1361" t="s">
        <v>9636</v>
      </c>
      <c r="G1361">
        <v>10.46989537</v>
      </c>
      <c r="H1361">
        <v>-83.653120569999999</v>
      </c>
      <c r="I1361" t="str">
        <f>CONCATENATE(Tabla_L6_000049_SQLEXPRESS_IRENE_IRENE_TOTAL[[#This Row],[LATITUD]],Tabla_L6_000049_SQLEXPRESS_IRENE_IRENE_TOTAL[[#This Row],[LONGITUD]])</f>
        <v>10.46989537-83.65312057</v>
      </c>
      <c r="J1361" t="s">
        <v>60</v>
      </c>
      <c r="K1361" t="s">
        <v>61</v>
      </c>
      <c r="L1361" t="s">
        <v>62</v>
      </c>
      <c r="M1361" t="s">
        <v>34</v>
      </c>
      <c r="N1361" t="s">
        <v>63</v>
      </c>
      <c r="O1361" s="2">
        <v>70205</v>
      </c>
      <c r="P1361" t="s">
        <v>76</v>
      </c>
      <c r="Q1361" t="s">
        <v>4067</v>
      </c>
      <c r="R1361" t="s">
        <v>4031</v>
      </c>
      <c r="S1361" t="s">
        <v>9636</v>
      </c>
      <c r="T1361">
        <v>1</v>
      </c>
      <c r="U1361" t="s">
        <v>5506</v>
      </c>
      <c r="V1361" t="s">
        <v>38</v>
      </c>
      <c r="W1361">
        <v>84690191</v>
      </c>
      <c r="X1361">
        <v>0</v>
      </c>
      <c r="Y1361" t="s">
        <v>5507</v>
      </c>
      <c r="Z1361" t="s">
        <v>5508</v>
      </c>
      <c r="AA1361">
        <v>69</v>
      </c>
      <c r="AB1361" t="s">
        <v>9755</v>
      </c>
      <c r="AC1361" t="s">
        <v>9669</v>
      </c>
      <c r="AD1361">
        <v>4</v>
      </c>
      <c r="AE1361">
        <v>4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1</v>
      </c>
      <c r="AQ1361">
        <v>1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 t="s">
        <v>12</v>
      </c>
      <c r="BH1361" t="s">
        <v>39</v>
      </c>
      <c r="BI1361" t="s">
        <v>39</v>
      </c>
      <c r="BO1361" t="s">
        <v>5509</v>
      </c>
      <c r="BP1361" t="s">
        <v>299</v>
      </c>
      <c r="BQ1361" t="s">
        <v>70</v>
      </c>
      <c r="BR1361" t="s">
        <v>289</v>
      </c>
    </row>
    <row r="1362" spans="1:70" x14ac:dyDescent="0.25">
      <c r="A1362" t="s">
        <v>8595</v>
      </c>
      <c r="B1362" t="s">
        <v>9636</v>
      </c>
      <c r="C1362" t="s">
        <v>8596</v>
      </c>
      <c r="D1362" t="s">
        <v>170</v>
      </c>
      <c r="E1362">
        <v>3</v>
      </c>
      <c r="F1362" t="s">
        <v>9636</v>
      </c>
      <c r="G1362">
        <v>10.46679703</v>
      </c>
      <c r="H1362">
        <v>-84.661700319999994</v>
      </c>
      <c r="I1362" t="str">
        <f>CONCATENATE(Tabla_L6_000049_SQLEXPRESS_IRENE_IRENE_TOTAL[[#This Row],[LATITUD]],Tabla_L6_000049_SQLEXPRESS_IRENE_IRENE_TOTAL[[#This Row],[LONGITUD]])</f>
        <v>10.46679703-84.66170032</v>
      </c>
      <c r="J1362" t="s">
        <v>42</v>
      </c>
      <c r="K1362" t="s">
        <v>61</v>
      </c>
      <c r="L1362" t="s">
        <v>44</v>
      </c>
      <c r="M1362" t="s">
        <v>45</v>
      </c>
      <c r="N1362" t="s">
        <v>94</v>
      </c>
      <c r="O1362" s="2">
        <v>21007</v>
      </c>
      <c r="P1362" t="s">
        <v>138</v>
      </c>
      <c r="Q1362" t="s">
        <v>42</v>
      </c>
      <c r="R1362" t="s">
        <v>2430</v>
      </c>
      <c r="S1362" t="s">
        <v>9636</v>
      </c>
      <c r="T1362">
        <v>1</v>
      </c>
      <c r="U1362" t="s">
        <v>8597</v>
      </c>
      <c r="V1362" t="s">
        <v>38</v>
      </c>
      <c r="W1362">
        <v>24791565</v>
      </c>
      <c r="X1362">
        <v>24791565</v>
      </c>
      <c r="Y1362" t="s">
        <v>8598</v>
      </c>
      <c r="Z1362" t="s">
        <v>8599</v>
      </c>
      <c r="AA1362">
        <v>458</v>
      </c>
      <c r="AB1362" t="s">
        <v>9755</v>
      </c>
      <c r="AC1362" t="s">
        <v>9671</v>
      </c>
      <c r="AD1362">
        <v>17</v>
      </c>
      <c r="AE1362">
        <v>17</v>
      </c>
      <c r="AF1362">
        <v>1</v>
      </c>
      <c r="AG1362">
        <v>1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1</v>
      </c>
      <c r="AQ1362">
        <v>1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15</v>
      </c>
      <c r="BE1362" t="s">
        <v>39</v>
      </c>
      <c r="BH1362" t="s">
        <v>39</v>
      </c>
      <c r="BI1362" t="s">
        <v>39</v>
      </c>
      <c r="BO1362" t="s">
        <v>8600</v>
      </c>
      <c r="BP1362" t="s">
        <v>288</v>
      </c>
      <c r="BQ1362" t="s">
        <v>91</v>
      </c>
      <c r="BR1362" t="s">
        <v>289</v>
      </c>
    </row>
    <row r="1363" spans="1:70" x14ac:dyDescent="0.25">
      <c r="A1363" t="s">
        <v>8158</v>
      </c>
      <c r="B1363" t="s">
        <v>9636</v>
      </c>
      <c r="C1363" t="s">
        <v>8159</v>
      </c>
      <c r="D1363" t="s">
        <v>170</v>
      </c>
      <c r="E1363">
        <v>3</v>
      </c>
      <c r="F1363" t="s">
        <v>9636</v>
      </c>
      <c r="G1363">
        <v>10.466514719999999</v>
      </c>
      <c r="H1363">
        <v>-84.522408440000007</v>
      </c>
      <c r="I1363" t="str">
        <f>CONCATENATE(Tabla_L6_000049_SQLEXPRESS_IRENE_IRENE_TOTAL[[#This Row],[LATITUD]],Tabla_L6_000049_SQLEXPRESS_IRENE_IRENE_TOTAL[[#This Row],[LONGITUD]])</f>
        <v>10.46651472-84.52240844</v>
      </c>
      <c r="J1363" t="s">
        <v>42</v>
      </c>
      <c r="K1363" t="s">
        <v>34</v>
      </c>
      <c r="L1363" t="s">
        <v>44</v>
      </c>
      <c r="M1363" t="s">
        <v>45</v>
      </c>
      <c r="N1363" t="s">
        <v>34</v>
      </c>
      <c r="O1363" s="2">
        <v>21002</v>
      </c>
      <c r="P1363" t="s">
        <v>138</v>
      </c>
      <c r="Q1363" t="s">
        <v>42</v>
      </c>
      <c r="R1363" t="s">
        <v>618</v>
      </c>
      <c r="S1363" t="s">
        <v>9636</v>
      </c>
      <c r="T1363">
        <v>1</v>
      </c>
      <c r="U1363" t="s">
        <v>8159</v>
      </c>
      <c r="V1363" t="s">
        <v>38</v>
      </c>
      <c r="W1363">
        <v>24690900</v>
      </c>
      <c r="X1363">
        <v>24690900</v>
      </c>
      <c r="Y1363" t="s">
        <v>8160</v>
      </c>
      <c r="Z1363" t="s">
        <v>8161</v>
      </c>
      <c r="AA1363">
        <v>76</v>
      </c>
      <c r="AB1363" t="s">
        <v>9754</v>
      </c>
      <c r="AC1363" t="s">
        <v>9669</v>
      </c>
      <c r="AD1363">
        <v>4</v>
      </c>
      <c r="AE1363">
        <v>4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1</v>
      </c>
      <c r="AQ1363">
        <v>1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1</v>
      </c>
      <c r="BE1363" t="s">
        <v>39</v>
      </c>
      <c r="BH1363" t="s">
        <v>39</v>
      </c>
      <c r="BI1363" t="s">
        <v>39</v>
      </c>
      <c r="BO1363" t="s">
        <v>8162</v>
      </c>
      <c r="BP1363" t="s">
        <v>288</v>
      </c>
      <c r="BQ1363" t="s">
        <v>35</v>
      </c>
      <c r="BR1363" t="s">
        <v>289</v>
      </c>
    </row>
    <row r="1364" spans="1:70" x14ac:dyDescent="0.25">
      <c r="A1364" t="s">
        <v>4062</v>
      </c>
      <c r="B1364" t="s">
        <v>9636</v>
      </c>
      <c r="C1364" t="s">
        <v>3226</v>
      </c>
      <c r="D1364" t="s">
        <v>170</v>
      </c>
      <c r="E1364">
        <v>3</v>
      </c>
      <c r="F1364" t="s">
        <v>9636</v>
      </c>
      <c r="G1364">
        <v>10.46547179</v>
      </c>
      <c r="H1364">
        <v>-83.613292549999997</v>
      </c>
      <c r="I1364" t="str">
        <f>CONCATENATE(Tabla_L6_000049_SQLEXPRESS_IRENE_IRENE_TOTAL[[#This Row],[LATITUD]],Tabla_L6_000049_SQLEXPRESS_IRENE_IRENE_TOTAL[[#This Row],[LONGITUD]])</f>
        <v>10.46547179-83.61329255</v>
      </c>
      <c r="J1364" t="s">
        <v>60</v>
      </c>
      <c r="K1364" t="s">
        <v>61</v>
      </c>
      <c r="L1364" t="s">
        <v>62</v>
      </c>
      <c r="M1364" t="s">
        <v>34</v>
      </c>
      <c r="N1364" t="s">
        <v>63</v>
      </c>
      <c r="O1364" s="2">
        <v>70205</v>
      </c>
      <c r="P1364" t="s">
        <v>76</v>
      </c>
      <c r="Q1364" t="s">
        <v>4067</v>
      </c>
      <c r="R1364" t="s">
        <v>4031</v>
      </c>
      <c r="S1364" t="s">
        <v>9636</v>
      </c>
      <c r="T1364">
        <v>1</v>
      </c>
      <c r="U1364" t="s">
        <v>3226</v>
      </c>
      <c r="V1364" t="s">
        <v>38</v>
      </c>
      <c r="W1364">
        <v>89107246</v>
      </c>
      <c r="X1364">
        <v>0</v>
      </c>
      <c r="Y1364" t="s">
        <v>4063</v>
      </c>
      <c r="Z1364" t="s">
        <v>4064</v>
      </c>
      <c r="AA1364">
        <v>93</v>
      </c>
      <c r="AB1364" t="s">
        <v>9755</v>
      </c>
      <c r="AC1364" t="s">
        <v>9669</v>
      </c>
      <c r="AD1364">
        <v>4</v>
      </c>
      <c r="AE1364">
        <v>4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1</v>
      </c>
      <c r="AQ1364">
        <v>1</v>
      </c>
      <c r="AR1364">
        <v>0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1</v>
      </c>
      <c r="BE1364" t="s">
        <v>12</v>
      </c>
      <c r="BH1364" t="s">
        <v>39</v>
      </c>
      <c r="BI1364" t="s">
        <v>39</v>
      </c>
      <c r="BO1364" t="s">
        <v>4065</v>
      </c>
      <c r="BP1364" t="s">
        <v>299</v>
      </c>
      <c r="BQ1364" t="s">
        <v>70</v>
      </c>
      <c r="BR1364" t="s">
        <v>289</v>
      </c>
    </row>
    <row r="1365" spans="1:70" x14ac:dyDescent="0.25">
      <c r="A1365" t="s">
        <v>5674</v>
      </c>
      <c r="B1365" t="s">
        <v>9636</v>
      </c>
      <c r="C1365" t="s">
        <v>5675</v>
      </c>
      <c r="D1365" t="s">
        <v>33</v>
      </c>
      <c r="E1365">
        <v>4</v>
      </c>
      <c r="F1365" t="s">
        <v>9666</v>
      </c>
      <c r="G1365">
        <v>10.46540626</v>
      </c>
      <c r="H1365">
        <v>-84.005606740000005</v>
      </c>
      <c r="I1365" t="str">
        <f>CONCATENATE(Tabla_L6_000049_SQLEXPRESS_IRENE_IRENE_TOTAL[[#This Row],[LATITUD]],Tabla_L6_000049_SQLEXPRESS_IRENE_IRENE_TOTAL[[#This Row],[LONGITUD]])</f>
        <v>10.46540626-84.00560674</v>
      </c>
      <c r="J1365" t="s">
        <v>820</v>
      </c>
      <c r="K1365" t="s">
        <v>53</v>
      </c>
      <c r="L1365" t="s">
        <v>91</v>
      </c>
      <c r="M1365" t="s">
        <v>45</v>
      </c>
      <c r="N1365" t="s">
        <v>36</v>
      </c>
      <c r="O1365" s="2">
        <v>41001</v>
      </c>
      <c r="P1365" t="s">
        <v>90</v>
      </c>
      <c r="Q1365" t="s">
        <v>820</v>
      </c>
      <c r="R1365" t="s">
        <v>1102</v>
      </c>
      <c r="S1365" t="s">
        <v>9636</v>
      </c>
      <c r="T1365">
        <v>1</v>
      </c>
      <c r="U1365" t="s">
        <v>82</v>
      </c>
      <c r="V1365" t="s">
        <v>47</v>
      </c>
      <c r="W1365">
        <v>27665848</v>
      </c>
      <c r="X1365">
        <v>27665421</v>
      </c>
      <c r="Y1365" t="s">
        <v>5676</v>
      </c>
      <c r="Z1365" t="s">
        <v>5677</v>
      </c>
      <c r="AA1365">
        <v>858</v>
      </c>
      <c r="AB1365" t="s">
        <v>9762</v>
      </c>
      <c r="AC1365" t="s">
        <v>9670</v>
      </c>
      <c r="AD1365">
        <v>24</v>
      </c>
      <c r="AE1365">
        <v>3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1</v>
      </c>
      <c r="AO1365">
        <v>1</v>
      </c>
      <c r="AP1365">
        <v>1</v>
      </c>
      <c r="AQ1365">
        <v>0</v>
      </c>
      <c r="AR1365">
        <v>0</v>
      </c>
      <c r="AS1365">
        <v>0</v>
      </c>
      <c r="AT1365">
        <v>1</v>
      </c>
      <c r="AU1365">
        <v>1</v>
      </c>
      <c r="AV1365">
        <v>0</v>
      </c>
      <c r="AW1365">
        <v>0</v>
      </c>
      <c r="AX1365">
        <v>0</v>
      </c>
      <c r="AY1365">
        <v>0</v>
      </c>
      <c r="AZ1365">
        <v>0</v>
      </c>
      <c r="BA1365">
        <v>0</v>
      </c>
      <c r="BB1365">
        <v>1</v>
      </c>
      <c r="BC1365">
        <v>1</v>
      </c>
      <c r="BD1365">
        <v>2</v>
      </c>
      <c r="BE1365" t="s">
        <v>39</v>
      </c>
      <c r="BH1365" t="s">
        <v>39</v>
      </c>
      <c r="BI1365" t="s">
        <v>39</v>
      </c>
      <c r="BO1365" t="s">
        <v>5678</v>
      </c>
      <c r="BP1365" t="s">
        <v>288</v>
      </c>
      <c r="BQ1365" t="s">
        <v>81</v>
      </c>
      <c r="BR1365" t="s">
        <v>289</v>
      </c>
    </row>
    <row r="1366" spans="1:70" x14ac:dyDescent="0.25">
      <c r="A1366" t="s">
        <v>976</v>
      </c>
      <c r="B1366" t="s">
        <v>9636</v>
      </c>
      <c r="C1366" t="s">
        <v>127</v>
      </c>
      <c r="D1366" t="s">
        <v>170</v>
      </c>
      <c r="E1366">
        <v>3</v>
      </c>
      <c r="F1366" t="s">
        <v>9636</v>
      </c>
      <c r="G1366">
        <v>10.46383427</v>
      </c>
      <c r="H1366">
        <v>-84.165534960000002</v>
      </c>
      <c r="I1366" t="str">
        <f>CONCATENATE(Tabla_L6_000049_SQLEXPRESS_IRENE_IRENE_TOTAL[[#This Row],[LATITUD]],Tabla_L6_000049_SQLEXPRESS_IRENE_IRENE_TOTAL[[#This Row],[LONGITUD]])</f>
        <v>10.46383427-84.16553496</v>
      </c>
      <c r="J1366" t="s">
        <v>820</v>
      </c>
      <c r="K1366" t="s">
        <v>36</v>
      </c>
      <c r="L1366" t="s">
        <v>91</v>
      </c>
      <c r="M1366" t="s">
        <v>45</v>
      </c>
      <c r="N1366" t="s">
        <v>34</v>
      </c>
      <c r="O1366" s="2">
        <v>41002</v>
      </c>
      <c r="P1366" t="s">
        <v>90</v>
      </c>
      <c r="Q1366" t="s">
        <v>820</v>
      </c>
      <c r="R1366" t="s">
        <v>1142</v>
      </c>
      <c r="S1366" t="s">
        <v>9636</v>
      </c>
      <c r="T1366">
        <v>1</v>
      </c>
      <c r="U1366" t="s">
        <v>127</v>
      </c>
      <c r="V1366" t="s">
        <v>47</v>
      </c>
      <c r="W1366">
        <v>27610671</v>
      </c>
      <c r="X1366">
        <v>27610671</v>
      </c>
      <c r="Y1366" t="s">
        <v>977</v>
      </c>
      <c r="Z1366" t="s">
        <v>978</v>
      </c>
      <c r="AA1366">
        <v>39</v>
      </c>
      <c r="AB1366" t="s">
        <v>9754</v>
      </c>
      <c r="AC1366" t="s">
        <v>9669</v>
      </c>
      <c r="AD1366">
        <v>2</v>
      </c>
      <c r="AE1366">
        <v>2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1</v>
      </c>
      <c r="AQ1366">
        <v>1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0</v>
      </c>
      <c r="AY1366">
        <v>0</v>
      </c>
      <c r="AZ1366">
        <v>0</v>
      </c>
      <c r="BA1366">
        <v>0</v>
      </c>
      <c r="BB1366">
        <v>0</v>
      </c>
      <c r="BC1366">
        <v>0</v>
      </c>
      <c r="BD1366">
        <v>0</v>
      </c>
      <c r="BE1366" t="s">
        <v>12</v>
      </c>
      <c r="BH1366" t="s">
        <v>39</v>
      </c>
      <c r="BI1366" t="s">
        <v>39</v>
      </c>
      <c r="BO1366" t="s">
        <v>979</v>
      </c>
      <c r="BP1366" t="s">
        <v>288</v>
      </c>
      <c r="BQ1366" t="s">
        <v>35</v>
      </c>
      <c r="BR1366" t="s">
        <v>289</v>
      </c>
    </row>
    <row r="1367" spans="1:70" x14ac:dyDescent="0.25">
      <c r="A1367" t="s">
        <v>8560</v>
      </c>
      <c r="B1367" t="s">
        <v>9636</v>
      </c>
      <c r="C1367" t="s">
        <v>2165</v>
      </c>
      <c r="D1367" t="s">
        <v>170</v>
      </c>
      <c r="E1367">
        <v>3</v>
      </c>
      <c r="F1367" t="s">
        <v>9636</v>
      </c>
      <c r="G1367">
        <v>10.461855590000001</v>
      </c>
      <c r="H1367">
        <v>-84.344647789999996</v>
      </c>
      <c r="I1367" t="str">
        <f>CONCATENATE(Tabla_L6_000049_SQLEXPRESS_IRENE_IRENE_TOTAL[[#This Row],[LATITUD]],Tabla_L6_000049_SQLEXPRESS_IRENE_IRENE_TOTAL[[#This Row],[LONGITUD]])</f>
        <v>10.46185559-84.34464779</v>
      </c>
      <c r="J1367" t="s">
        <v>42</v>
      </c>
      <c r="K1367" t="s">
        <v>43</v>
      </c>
      <c r="L1367" t="s">
        <v>44</v>
      </c>
      <c r="M1367" t="s">
        <v>45</v>
      </c>
      <c r="N1367" t="s">
        <v>43</v>
      </c>
      <c r="O1367" s="2">
        <v>21004</v>
      </c>
      <c r="P1367" t="s">
        <v>138</v>
      </c>
      <c r="Q1367" t="s">
        <v>42</v>
      </c>
      <c r="R1367" t="s">
        <v>150</v>
      </c>
      <c r="S1367" t="s">
        <v>9636</v>
      </c>
      <c r="T1367">
        <v>1</v>
      </c>
      <c r="U1367" t="s">
        <v>2457</v>
      </c>
      <c r="V1367" t="s">
        <v>47</v>
      </c>
      <c r="W1367">
        <v>24741253</v>
      </c>
      <c r="X1367">
        <v>24741253</v>
      </c>
      <c r="Y1367" t="s">
        <v>8561</v>
      </c>
      <c r="Z1367" t="s">
        <v>8562</v>
      </c>
      <c r="AA1367">
        <v>109</v>
      </c>
      <c r="AB1367" t="s">
        <v>9754</v>
      </c>
      <c r="AC1367" t="s">
        <v>9669</v>
      </c>
      <c r="AD1367">
        <v>4</v>
      </c>
      <c r="AE1367">
        <v>4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1</v>
      </c>
      <c r="AO1367">
        <v>1</v>
      </c>
      <c r="AP1367">
        <v>1</v>
      </c>
      <c r="AQ1367">
        <v>1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0</v>
      </c>
      <c r="BD1367">
        <v>0</v>
      </c>
      <c r="BE1367" t="s">
        <v>39</v>
      </c>
      <c r="BH1367" t="s">
        <v>39</v>
      </c>
      <c r="BI1367" t="s">
        <v>39</v>
      </c>
      <c r="BO1367" t="s">
        <v>8563</v>
      </c>
      <c r="BP1367" t="s">
        <v>288</v>
      </c>
      <c r="BQ1367" t="s">
        <v>81</v>
      </c>
      <c r="BR1367" t="s">
        <v>289</v>
      </c>
    </row>
    <row r="1368" spans="1:70" x14ac:dyDescent="0.25">
      <c r="A1368" t="s">
        <v>8813</v>
      </c>
      <c r="B1368" t="s">
        <v>9636</v>
      </c>
      <c r="C1368" t="s">
        <v>2961</v>
      </c>
      <c r="D1368" t="s">
        <v>170</v>
      </c>
      <c r="E1368">
        <v>3</v>
      </c>
      <c r="F1368" t="s">
        <v>9636</v>
      </c>
      <c r="G1368">
        <v>10.46112855</v>
      </c>
      <c r="H1368">
        <v>-84.286098539999998</v>
      </c>
      <c r="I1368" t="str">
        <f>CONCATENATE(Tabla_L6_000049_SQLEXPRESS_IRENE_IRENE_TOTAL[[#This Row],[LATITUD]],Tabla_L6_000049_SQLEXPRESS_IRENE_IRENE_TOTAL[[#This Row],[LONGITUD]])</f>
        <v>10.46112855-84.28609854</v>
      </c>
      <c r="J1368" t="s">
        <v>42</v>
      </c>
      <c r="K1368" t="s">
        <v>63</v>
      </c>
      <c r="L1368" t="s">
        <v>44</v>
      </c>
      <c r="M1368" t="s">
        <v>45</v>
      </c>
      <c r="N1368" t="s">
        <v>61</v>
      </c>
      <c r="O1368" s="2">
        <v>21006</v>
      </c>
      <c r="P1368" t="s">
        <v>138</v>
      </c>
      <c r="Q1368" t="s">
        <v>42</v>
      </c>
      <c r="R1368" t="s">
        <v>4780</v>
      </c>
      <c r="S1368" t="s">
        <v>9636</v>
      </c>
      <c r="T1368">
        <v>1</v>
      </c>
      <c r="U1368" t="s">
        <v>2961</v>
      </c>
      <c r="V1368" t="s">
        <v>47</v>
      </c>
      <c r="W1368">
        <v>24733789</v>
      </c>
      <c r="X1368">
        <v>24733789</v>
      </c>
      <c r="Y1368" t="s">
        <v>8814</v>
      </c>
      <c r="Z1368" t="s">
        <v>8815</v>
      </c>
      <c r="AA1368">
        <v>450</v>
      </c>
      <c r="AB1368" t="s">
        <v>9754</v>
      </c>
      <c r="AC1368" t="s">
        <v>9671</v>
      </c>
      <c r="AD1368">
        <v>14</v>
      </c>
      <c r="AE1368">
        <v>14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1</v>
      </c>
      <c r="AQ1368">
        <v>1</v>
      </c>
      <c r="AR1368">
        <v>1</v>
      </c>
      <c r="AS1368">
        <v>1</v>
      </c>
      <c r="AT1368">
        <v>0</v>
      </c>
      <c r="AU1368">
        <v>0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 t="s">
        <v>39</v>
      </c>
      <c r="BH1368" t="s">
        <v>39</v>
      </c>
      <c r="BI1368" t="s">
        <v>39</v>
      </c>
      <c r="BO1368" t="s">
        <v>8816</v>
      </c>
      <c r="BP1368" t="s">
        <v>288</v>
      </c>
      <c r="BQ1368" t="s">
        <v>91</v>
      </c>
      <c r="BR1368" t="s">
        <v>289</v>
      </c>
    </row>
    <row r="1369" spans="1:70" x14ac:dyDescent="0.25">
      <c r="A1369" t="s">
        <v>4986</v>
      </c>
      <c r="B1369" t="s">
        <v>9636</v>
      </c>
      <c r="C1369" t="s">
        <v>4987</v>
      </c>
      <c r="D1369" t="s">
        <v>33</v>
      </c>
      <c r="E1369">
        <v>4</v>
      </c>
      <c r="F1369" t="s">
        <v>9665</v>
      </c>
      <c r="G1369">
        <v>10.46039972</v>
      </c>
      <c r="H1369">
        <v>-84.344615669999996</v>
      </c>
      <c r="I1369" t="str">
        <f>CONCATENATE(Tabla_L6_000049_SQLEXPRESS_IRENE_IRENE_TOTAL[[#This Row],[LATITUD]],Tabla_L6_000049_SQLEXPRESS_IRENE_IRENE_TOTAL[[#This Row],[LONGITUD]])</f>
        <v>10.46039972-84.34461567</v>
      </c>
      <c r="J1369" t="s">
        <v>42</v>
      </c>
      <c r="K1369" t="s">
        <v>43</v>
      </c>
      <c r="L1369" t="s">
        <v>44</v>
      </c>
      <c r="M1369" t="s">
        <v>45</v>
      </c>
      <c r="N1369" t="s">
        <v>43</v>
      </c>
      <c r="O1369" s="2">
        <v>21004</v>
      </c>
      <c r="P1369" t="s">
        <v>138</v>
      </c>
      <c r="Q1369" t="s">
        <v>42</v>
      </c>
      <c r="R1369" t="s">
        <v>150</v>
      </c>
      <c r="S1369" t="s">
        <v>9636</v>
      </c>
      <c r="T1369">
        <v>1</v>
      </c>
      <c r="U1369" t="s">
        <v>2165</v>
      </c>
      <c r="V1369" t="s">
        <v>47</v>
      </c>
      <c r="W1369">
        <v>24740271</v>
      </c>
      <c r="X1369">
        <v>24740271</v>
      </c>
      <c r="Y1369" t="s">
        <v>4988</v>
      </c>
      <c r="Z1369" t="s">
        <v>4989</v>
      </c>
      <c r="AA1369">
        <v>455</v>
      </c>
      <c r="AB1369" t="s">
        <v>9762</v>
      </c>
      <c r="AC1369" t="s">
        <v>9669</v>
      </c>
      <c r="AD1369">
        <v>10</v>
      </c>
      <c r="AE1369">
        <v>10</v>
      </c>
      <c r="AF1369">
        <v>1</v>
      </c>
      <c r="AG1369">
        <v>1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1</v>
      </c>
      <c r="AO1369">
        <v>0</v>
      </c>
      <c r="AP1369">
        <v>1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1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3</v>
      </c>
      <c r="BE1369" t="s">
        <v>39</v>
      </c>
      <c r="BH1369" t="s">
        <v>39</v>
      </c>
      <c r="BI1369" t="s">
        <v>39</v>
      </c>
      <c r="BO1369" t="s">
        <v>4990</v>
      </c>
      <c r="BP1369" t="s">
        <v>288</v>
      </c>
      <c r="BQ1369" t="s">
        <v>54</v>
      </c>
      <c r="BR1369" t="s">
        <v>289</v>
      </c>
    </row>
    <row r="1370" spans="1:70" x14ac:dyDescent="0.25">
      <c r="A1370" t="s">
        <v>5217</v>
      </c>
      <c r="B1370" t="s">
        <v>9636</v>
      </c>
      <c r="C1370" t="s">
        <v>5218</v>
      </c>
      <c r="D1370" t="s">
        <v>170</v>
      </c>
      <c r="E1370">
        <v>3</v>
      </c>
      <c r="F1370" t="s">
        <v>9636</v>
      </c>
      <c r="G1370">
        <v>10.46037913</v>
      </c>
      <c r="H1370">
        <v>-84.111670959999998</v>
      </c>
      <c r="I1370" t="str">
        <f>CONCATENATE(Tabla_L6_000049_SQLEXPRESS_IRENE_IRENE_TOTAL[[#This Row],[LATITUD]],Tabla_L6_000049_SQLEXPRESS_IRENE_IRENE_TOTAL[[#This Row],[LONGITUD]])</f>
        <v>10.46037913-84.11167096</v>
      </c>
      <c r="J1370" t="s">
        <v>820</v>
      </c>
      <c r="K1370" t="s">
        <v>36</v>
      </c>
      <c r="L1370" t="s">
        <v>91</v>
      </c>
      <c r="M1370" t="s">
        <v>45</v>
      </c>
      <c r="N1370" t="s">
        <v>34</v>
      </c>
      <c r="O1370" s="2">
        <v>41002</v>
      </c>
      <c r="P1370" t="s">
        <v>90</v>
      </c>
      <c r="Q1370" t="s">
        <v>820</v>
      </c>
      <c r="R1370" t="s">
        <v>1142</v>
      </c>
      <c r="S1370" t="s">
        <v>9636</v>
      </c>
      <c r="T1370">
        <v>1</v>
      </c>
      <c r="U1370" t="s">
        <v>5218</v>
      </c>
      <c r="V1370" t="s">
        <v>47</v>
      </c>
      <c r="W1370">
        <v>27611952</v>
      </c>
      <c r="X1370">
        <v>27611126</v>
      </c>
      <c r="Y1370" t="s">
        <v>5219</v>
      </c>
      <c r="Z1370" t="s">
        <v>5220</v>
      </c>
      <c r="AA1370">
        <v>101</v>
      </c>
      <c r="AB1370" t="s">
        <v>9754</v>
      </c>
      <c r="AC1370" t="s">
        <v>9669</v>
      </c>
      <c r="AD1370">
        <v>3</v>
      </c>
      <c r="AE1370">
        <v>3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1</v>
      </c>
      <c r="AQ1370">
        <v>1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 t="s">
        <v>12</v>
      </c>
      <c r="BH1370" t="s">
        <v>39</v>
      </c>
      <c r="BI1370" t="s">
        <v>39</v>
      </c>
      <c r="BO1370" t="s">
        <v>5221</v>
      </c>
      <c r="BP1370" t="s">
        <v>288</v>
      </c>
      <c r="BQ1370" t="s">
        <v>81</v>
      </c>
      <c r="BR1370" t="s">
        <v>289</v>
      </c>
    </row>
    <row r="1371" spans="1:70" x14ac:dyDescent="0.25">
      <c r="A1371" t="s">
        <v>8069</v>
      </c>
      <c r="B1371" t="s">
        <v>9636</v>
      </c>
      <c r="C1371" t="s">
        <v>3918</v>
      </c>
      <c r="D1371" t="s">
        <v>170</v>
      </c>
      <c r="E1371">
        <v>3</v>
      </c>
      <c r="F1371" t="s">
        <v>9636</v>
      </c>
      <c r="G1371">
        <v>10.45813873</v>
      </c>
      <c r="H1371">
        <v>-84.530932289999996</v>
      </c>
      <c r="I1371" t="str">
        <f>CONCATENATE(Tabla_L6_000049_SQLEXPRESS_IRENE_IRENE_TOTAL[[#This Row],[LATITUD]],Tabla_L6_000049_SQLEXPRESS_IRENE_IRENE_TOTAL[[#This Row],[LONGITUD]])</f>
        <v>10.45813873-84.53093229</v>
      </c>
      <c r="J1371" t="s">
        <v>42</v>
      </c>
      <c r="K1371" t="s">
        <v>61</v>
      </c>
      <c r="L1371" t="s">
        <v>44</v>
      </c>
      <c r="M1371" t="s">
        <v>45</v>
      </c>
      <c r="N1371" t="s">
        <v>94</v>
      </c>
      <c r="O1371" s="2">
        <v>21007</v>
      </c>
      <c r="P1371" t="s">
        <v>138</v>
      </c>
      <c r="Q1371" t="s">
        <v>42</v>
      </c>
      <c r="R1371" t="s">
        <v>2430</v>
      </c>
      <c r="S1371" t="s">
        <v>9636</v>
      </c>
      <c r="T1371">
        <v>1</v>
      </c>
      <c r="U1371" t="s">
        <v>3918</v>
      </c>
      <c r="V1371" t="s">
        <v>38</v>
      </c>
      <c r="W1371">
        <v>24692130</v>
      </c>
      <c r="X1371">
        <v>24692130</v>
      </c>
      <c r="Y1371" t="s">
        <v>8070</v>
      </c>
      <c r="Z1371" t="s">
        <v>107</v>
      </c>
      <c r="AA1371">
        <v>152</v>
      </c>
      <c r="AB1371" t="s">
        <v>9754</v>
      </c>
      <c r="AC1371" t="s">
        <v>9670</v>
      </c>
      <c r="AD1371">
        <v>5</v>
      </c>
      <c r="AE1371">
        <v>5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1</v>
      </c>
      <c r="AQ1371">
        <v>1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0</v>
      </c>
      <c r="AZ1371">
        <v>0</v>
      </c>
      <c r="BA1371">
        <v>0</v>
      </c>
      <c r="BB1371">
        <v>0</v>
      </c>
      <c r="BC1371">
        <v>0</v>
      </c>
      <c r="BD1371">
        <v>2</v>
      </c>
      <c r="BE1371" t="s">
        <v>39</v>
      </c>
      <c r="BH1371" t="s">
        <v>39</v>
      </c>
      <c r="BI1371" t="s">
        <v>39</v>
      </c>
      <c r="BO1371" t="s">
        <v>8071</v>
      </c>
      <c r="BP1371" t="s">
        <v>288</v>
      </c>
      <c r="BQ1371" t="s">
        <v>35</v>
      </c>
      <c r="BR1371" t="s">
        <v>289</v>
      </c>
    </row>
    <row r="1372" spans="1:70" x14ac:dyDescent="0.25">
      <c r="A1372" t="s">
        <v>6100</v>
      </c>
      <c r="B1372" t="s">
        <v>9636</v>
      </c>
      <c r="C1372" t="s">
        <v>6101</v>
      </c>
      <c r="D1372" t="s">
        <v>170</v>
      </c>
      <c r="E1372">
        <v>3</v>
      </c>
      <c r="F1372" t="s">
        <v>9636</v>
      </c>
      <c r="G1372">
        <v>10.45678395</v>
      </c>
      <c r="H1372">
        <v>-84.504302019999997</v>
      </c>
      <c r="I1372" t="str">
        <f>CONCATENATE(Tabla_L6_000049_SQLEXPRESS_IRENE_IRENE_TOTAL[[#This Row],[LATITUD]],Tabla_L6_000049_SQLEXPRESS_IRENE_IRENE_TOTAL[[#This Row],[LONGITUD]])</f>
        <v>10.45678395-84.50430202</v>
      </c>
      <c r="J1372" t="s">
        <v>42</v>
      </c>
      <c r="K1372" t="s">
        <v>34</v>
      </c>
      <c r="L1372" t="s">
        <v>44</v>
      </c>
      <c r="M1372" t="s">
        <v>45</v>
      </c>
      <c r="N1372" t="s">
        <v>34</v>
      </c>
      <c r="O1372" s="2">
        <v>21002</v>
      </c>
      <c r="P1372" t="s">
        <v>138</v>
      </c>
      <c r="Q1372" t="s">
        <v>42</v>
      </c>
      <c r="R1372" t="s">
        <v>618</v>
      </c>
      <c r="S1372" t="s">
        <v>9636</v>
      </c>
      <c r="T1372">
        <v>1</v>
      </c>
      <c r="U1372" t="s">
        <v>6101</v>
      </c>
      <c r="V1372" t="s">
        <v>38</v>
      </c>
      <c r="W1372">
        <v>24691132</v>
      </c>
      <c r="X1372">
        <v>24691132</v>
      </c>
      <c r="Y1372" t="s">
        <v>6102</v>
      </c>
      <c r="Z1372" t="s">
        <v>107</v>
      </c>
      <c r="AA1372">
        <v>45</v>
      </c>
      <c r="AB1372" t="s">
        <v>9755</v>
      </c>
      <c r="AC1372" t="s">
        <v>9669</v>
      </c>
      <c r="AD1372">
        <v>4</v>
      </c>
      <c r="AE1372">
        <v>4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1</v>
      </c>
      <c r="AQ1372">
        <v>1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 t="s">
        <v>39</v>
      </c>
      <c r="BH1372" t="s">
        <v>39</v>
      </c>
      <c r="BI1372" t="s">
        <v>39</v>
      </c>
    </row>
    <row r="1373" spans="1:70" x14ac:dyDescent="0.25">
      <c r="A1373" t="s">
        <v>4129</v>
      </c>
      <c r="B1373" t="s">
        <v>9636</v>
      </c>
      <c r="C1373" t="s">
        <v>4130</v>
      </c>
      <c r="D1373" t="s">
        <v>170</v>
      </c>
      <c r="E1373">
        <v>3</v>
      </c>
      <c r="F1373" t="s">
        <v>9636</v>
      </c>
      <c r="G1373">
        <v>10.456670539999999</v>
      </c>
      <c r="H1373">
        <v>-83.671288329999996</v>
      </c>
      <c r="I1373" t="str">
        <f>CONCATENATE(Tabla_L6_000049_SQLEXPRESS_IRENE_IRENE_TOTAL[[#This Row],[LATITUD]],Tabla_L6_000049_SQLEXPRESS_IRENE_IRENE_TOTAL[[#This Row],[LONGITUD]])</f>
        <v>10.45667054-83.67128833</v>
      </c>
      <c r="J1373" t="s">
        <v>60</v>
      </c>
      <c r="K1373" t="s">
        <v>61</v>
      </c>
      <c r="L1373" t="s">
        <v>62</v>
      </c>
      <c r="M1373" t="s">
        <v>34</v>
      </c>
      <c r="N1373" t="s">
        <v>63</v>
      </c>
      <c r="O1373" s="2">
        <v>70205</v>
      </c>
      <c r="P1373" t="s">
        <v>76</v>
      </c>
      <c r="Q1373" t="s">
        <v>4067</v>
      </c>
      <c r="R1373" t="s">
        <v>4031</v>
      </c>
      <c r="S1373" t="s">
        <v>9636</v>
      </c>
      <c r="T1373">
        <v>1</v>
      </c>
      <c r="U1373" t="s">
        <v>4130</v>
      </c>
      <c r="V1373" t="s">
        <v>38</v>
      </c>
      <c r="W1373">
        <v>27098183</v>
      </c>
      <c r="X1373">
        <v>27098183</v>
      </c>
      <c r="Y1373" t="s">
        <v>4131</v>
      </c>
      <c r="Z1373" t="s">
        <v>4132</v>
      </c>
      <c r="AA1373">
        <v>237</v>
      </c>
      <c r="AB1373" t="s">
        <v>9755</v>
      </c>
      <c r="AC1373" t="s">
        <v>9670</v>
      </c>
      <c r="AD1373">
        <v>7</v>
      </c>
      <c r="AE1373">
        <v>0</v>
      </c>
      <c r="AF1373">
        <v>1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1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0</v>
      </c>
      <c r="BB1373">
        <v>0</v>
      </c>
      <c r="BC1373">
        <v>0</v>
      </c>
      <c r="BD1373">
        <v>14</v>
      </c>
      <c r="BE1373" t="s">
        <v>12</v>
      </c>
      <c r="BH1373" t="s">
        <v>39</v>
      </c>
      <c r="BI1373" t="s">
        <v>39</v>
      </c>
      <c r="BO1373" t="s">
        <v>4133</v>
      </c>
      <c r="BP1373" t="s">
        <v>288</v>
      </c>
      <c r="BQ1373" t="s">
        <v>35</v>
      </c>
      <c r="BR1373" t="s">
        <v>289</v>
      </c>
    </row>
    <row r="1374" spans="1:70" x14ac:dyDescent="0.25">
      <c r="A1374" t="s">
        <v>8371</v>
      </c>
      <c r="B1374" t="s">
        <v>9636</v>
      </c>
      <c r="C1374" t="s">
        <v>5867</v>
      </c>
      <c r="D1374" t="s">
        <v>170</v>
      </c>
      <c r="E1374">
        <v>3</v>
      </c>
      <c r="F1374" t="s">
        <v>9636</v>
      </c>
      <c r="G1374">
        <v>10.45601038</v>
      </c>
      <c r="H1374">
        <v>-84.589993109999995</v>
      </c>
      <c r="I1374" t="str">
        <f>CONCATENATE(Tabla_L6_000049_SQLEXPRESS_IRENE_IRENE_TOTAL[[#This Row],[LATITUD]],Tabla_L6_000049_SQLEXPRESS_IRENE_IRENE_TOTAL[[#This Row],[LONGITUD]])</f>
        <v>10.45601038-84.58999311</v>
      </c>
      <c r="J1374" t="s">
        <v>42</v>
      </c>
      <c r="K1374" t="s">
        <v>61</v>
      </c>
      <c r="L1374" t="s">
        <v>44</v>
      </c>
      <c r="M1374" t="s">
        <v>45</v>
      </c>
      <c r="N1374" t="s">
        <v>94</v>
      </c>
      <c r="O1374" s="2">
        <v>21007</v>
      </c>
      <c r="P1374" t="s">
        <v>138</v>
      </c>
      <c r="Q1374" t="s">
        <v>42</v>
      </c>
      <c r="R1374" t="s">
        <v>2430</v>
      </c>
      <c r="S1374" t="s">
        <v>9636</v>
      </c>
      <c r="T1374">
        <v>1</v>
      </c>
      <c r="U1374" t="s">
        <v>5867</v>
      </c>
      <c r="V1374" t="s">
        <v>38</v>
      </c>
      <c r="W1374">
        <v>24691749</v>
      </c>
      <c r="X1374">
        <v>24691749</v>
      </c>
      <c r="Y1374" t="s">
        <v>8372</v>
      </c>
      <c r="Z1374" t="s">
        <v>6300</v>
      </c>
      <c r="AA1374">
        <v>352</v>
      </c>
      <c r="AB1374" t="s">
        <v>9754</v>
      </c>
      <c r="AC1374" t="s">
        <v>9671</v>
      </c>
      <c r="AD1374">
        <v>10</v>
      </c>
      <c r="AE1374">
        <v>10</v>
      </c>
      <c r="AF1374">
        <v>1</v>
      </c>
      <c r="AG1374">
        <v>1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1</v>
      </c>
      <c r="AO1374">
        <v>1</v>
      </c>
      <c r="AP1374">
        <v>1</v>
      </c>
      <c r="AQ1374">
        <v>1</v>
      </c>
      <c r="AR1374">
        <v>1</v>
      </c>
      <c r="AS1374">
        <v>1</v>
      </c>
      <c r="AT1374">
        <v>1</v>
      </c>
      <c r="AU1374">
        <v>1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1</v>
      </c>
      <c r="BC1374">
        <v>1</v>
      </c>
      <c r="BD1374">
        <v>2</v>
      </c>
      <c r="BE1374" t="s">
        <v>39</v>
      </c>
      <c r="BH1374" t="s">
        <v>39</v>
      </c>
      <c r="BI1374" t="s">
        <v>39</v>
      </c>
      <c r="BO1374" t="s">
        <v>8373</v>
      </c>
      <c r="BP1374" t="s">
        <v>288</v>
      </c>
      <c r="BQ1374" t="s">
        <v>81</v>
      </c>
      <c r="BR1374" t="s">
        <v>289</v>
      </c>
    </row>
    <row r="1375" spans="1:70" x14ac:dyDescent="0.25">
      <c r="A1375" t="s">
        <v>5865</v>
      </c>
      <c r="B1375" t="s">
        <v>9636</v>
      </c>
      <c r="C1375" t="s">
        <v>5866</v>
      </c>
      <c r="D1375" t="s">
        <v>33</v>
      </c>
      <c r="E1375">
        <v>4</v>
      </c>
      <c r="F1375" t="s">
        <v>9665</v>
      </c>
      <c r="G1375">
        <v>10.455739019999999</v>
      </c>
      <c r="H1375">
        <v>-84.591810960000004</v>
      </c>
      <c r="I1375" t="str">
        <f>CONCATENATE(Tabla_L6_000049_SQLEXPRESS_IRENE_IRENE_TOTAL[[#This Row],[LATITUD]],Tabla_L6_000049_SQLEXPRESS_IRENE_IRENE_TOTAL[[#This Row],[LONGITUD]])</f>
        <v>10.45573902-84.59181096</v>
      </c>
      <c r="J1375" t="s">
        <v>42</v>
      </c>
      <c r="K1375" t="s">
        <v>61</v>
      </c>
      <c r="L1375" t="s">
        <v>44</v>
      </c>
      <c r="M1375" t="s">
        <v>45</v>
      </c>
      <c r="N1375" t="s">
        <v>94</v>
      </c>
      <c r="O1375" s="2">
        <v>21007</v>
      </c>
      <c r="P1375" t="s">
        <v>138</v>
      </c>
      <c r="Q1375" t="s">
        <v>42</v>
      </c>
      <c r="R1375" t="s">
        <v>2430</v>
      </c>
      <c r="S1375" t="s">
        <v>9636</v>
      </c>
      <c r="T1375">
        <v>1</v>
      </c>
      <c r="U1375" t="s">
        <v>5867</v>
      </c>
      <c r="V1375" t="s">
        <v>38</v>
      </c>
      <c r="W1375">
        <v>24692660</v>
      </c>
      <c r="X1375">
        <v>24692660</v>
      </c>
      <c r="Y1375" t="s">
        <v>5868</v>
      </c>
      <c r="Z1375" t="s">
        <v>180</v>
      </c>
      <c r="AA1375">
        <v>382</v>
      </c>
      <c r="AB1375" t="s">
        <v>9762</v>
      </c>
      <c r="AC1375" t="s">
        <v>9669</v>
      </c>
      <c r="AD1375">
        <v>7</v>
      </c>
      <c r="AE1375">
        <v>7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1</v>
      </c>
      <c r="AO1375">
        <v>1</v>
      </c>
      <c r="AP1375">
        <v>1</v>
      </c>
      <c r="AQ1375">
        <v>1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2</v>
      </c>
      <c r="BE1375" t="s">
        <v>39</v>
      </c>
      <c r="BH1375" t="s">
        <v>39</v>
      </c>
      <c r="BI1375" t="s">
        <v>39</v>
      </c>
      <c r="BO1375" t="s">
        <v>5869</v>
      </c>
      <c r="BP1375" t="s">
        <v>288</v>
      </c>
      <c r="BQ1375" t="s">
        <v>81</v>
      </c>
      <c r="BR1375" t="s">
        <v>289</v>
      </c>
    </row>
    <row r="1376" spans="1:70" x14ac:dyDescent="0.25">
      <c r="A1376" t="s">
        <v>1103</v>
      </c>
      <c r="B1376" t="s">
        <v>9636</v>
      </c>
      <c r="C1376" t="s">
        <v>1104</v>
      </c>
      <c r="D1376" t="s">
        <v>170</v>
      </c>
      <c r="E1376">
        <v>3</v>
      </c>
      <c r="F1376" t="s">
        <v>9636</v>
      </c>
      <c r="G1376">
        <v>10.454464290000001</v>
      </c>
      <c r="H1376">
        <v>-83.997287729999996</v>
      </c>
      <c r="I1376" t="str">
        <f>CONCATENATE(Tabla_L6_000049_SQLEXPRESS_IRENE_IRENE_TOTAL[[#This Row],[LATITUD]],Tabla_L6_000049_SQLEXPRESS_IRENE_IRENE_TOTAL[[#This Row],[LONGITUD]])</f>
        <v>10.45446429-83.99728773</v>
      </c>
      <c r="J1376" t="s">
        <v>820</v>
      </c>
      <c r="K1376" t="s">
        <v>53</v>
      </c>
      <c r="L1376" t="s">
        <v>91</v>
      </c>
      <c r="M1376" t="s">
        <v>45</v>
      </c>
      <c r="N1376" t="s">
        <v>36</v>
      </c>
      <c r="O1376" s="2">
        <v>41001</v>
      </c>
      <c r="P1376" t="s">
        <v>90</v>
      </c>
      <c r="Q1376" t="s">
        <v>820</v>
      </c>
      <c r="R1376" t="s">
        <v>1102</v>
      </c>
      <c r="S1376" t="s">
        <v>9636</v>
      </c>
      <c r="T1376">
        <v>1</v>
      </c>
      <c r="U1376" t="s">
        <v>1104</v>
      </c>
      <c r="V1376" t="s">
        <v>47</v>
      </c>
      <c r="W1376">
        <v>27667182</v>
      </c>
      <c r="X1376">
        <v>27667182</v>
      </c>
      <c r="Y1376" t="s">
        <v>1105</v>
      </c>
      <c r="Z1376" t="s">
        <v>1106</v>
      </c>
      <c r="AA1376">
        <v>497</v>
      </c>
      <c r="AB1376" t="s">
        <v>9754</v>
      </c>
      <c r="AC1376" t="s">
        <v>9671</v>
      </c>
      <c r="AD1376">
        <v>9</v>
      </c>
      <c r="AE1376">
        <v>8</v>
      </c>
      <c r="AF1376">
        <v>1</v>
      </c>
      <c r="AG1376">
        <v>1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1</v>
      </c>
      <c r="AQ1376">
        <v>1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20</v>
      </c>
      <c r="BE1376" t="s">
        <v>12</v>
      </c>
      <c r="BH1376" t="s">
        <v>206</v>
      </c>
      <c r="BI1376" t="s">
        <v>207</v>
      </c>
      <c r="BO1376" t="s">
        <v>454</v>
      </c>
      <c r="BP1376" t="s">
        <v>827</v>
      </c>
      <c r="BQ1376" t="s">
        <v>684</v>
      </c>
      <c r="BR1376" t="s">
        <v>289</v>
      </c>
    </row>
    <row r="1377" spans="1:70" x14ac:dyDescent="0.25">
      <c r="A1377" t="s">
        <v>1170</v>
      </c>
      <c r="B1377" t="s">
        <v>9636</v>
      </c>
      <c r="C1377" t="s">
        <v>158</v>
      </c>
      <c r="D1377" t="s">
        <v>170</v>
      </c>
      <c r="E1377">
        <v>3</v>
      </c>
      <c r="F1377" t="s">
        <v>9636</v>
      </c>
      <c r="G1377">
        <v>10.4532583</v>
      </c>
      <c r="H1377">
        <v>-84.025697609999995</v>
      </c>
      <c r="I1377" t="str">
        <f>CONCATENATE(Tabla_L6_000049_SQLEXPRESS_IRENE_IRENE_TOTAL[[#This Row],[LATITUD]],Tabla_L6_000049_SQLEXPRESS_IRENE_IRENE_TOTAL[[#This Row],[LONGITUD]])</f>
        <v>10.4532583-84.02569761</v>
      </c>
      <c r="J1377" t="s">
        <v>820</v>
      </c>
      <c r="K1377" t="s">
        <v>36</v>
      </c>
      <c r="L1377" t="s">
        <v>91</v>
      </c>
      <c r="M1377" t="s">
        <v>45</v>
      </c>
      <c r="N1377" t="s">
        <v>36</v>
      </c>
      <c r="O1377" s="2">
        <v>41001</v>
      </c>
      <c r="P1377" t="s">
        <v>90</v>
      </c>
      <c r="Q1377" t="s">
        <v>820</v>
      </c>
      <c r="R1377" t="s">
        <v>1102</v>
      </c>
      <c r="S1377" t="s">
        <v>9636</v>
      </c>
      <c r="T1377">
        <v>1</v>
      </c>
      <c r="U1377" t="s">
        <v>158</v>
      </c>
      <c r="V1377" t="s">
        <v>47</v>
      </c>
      <c r="W1377">
        <v>27666148</v>
      </c>
      <c r="X1377">
        <v>27666148</v>
      </c>
      <c r="Y1377" t="s">
        <v>1171</v>
      </c>
      <c r="Z1377" t="s">
        <v>1172</v>
      </c>
      <c r="AA1377">
        <v>523</v>
      </c>
      <c r="AB1377" t="s">
        <v>9754</v>
      </c>
      <c r="AC1377" t="s">
        <v>9671</v>
      </c>
      <c r="AD1377">
        <v>13</v>
      </c>
      <c r="AE1377">
        <v>13</v>
      </c>
      <c r="AF1377">
        <v>1</v>
      </c>
      <c r="AG1377">
        <v>1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1</v>
      </c>
      <c r="AQ1377">
        <v>1</v>
      </c>
      <c r="AR1377">
        <v>0</v>
      </c>
      <c r="AS1377">
        <v>0</v>
      </c>
      <c r="AT1377">
        <v>1</v>
      </c>
      <c r="AU1377">
        <v>1</v>
      </c>
      <c r="AV1377">
        <v>0</v>
      </c>
      <c r="AW1377">
        <v>0</v>
      </c>
      <c r="AX1377">
        <v>0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 t="s">
        <v>12</v>
      </c>
      <c r="BH1377" t="s">
        <v>39</v>
      </c>
      <c r="BI1377" t="s">
        <v>39</v>
      </c>
      <c r="BO1377" t="s">
        <v>1173</v>
      </c>
      <c r="BP1377" t="s">
        <v>288</v>
      </c>
      <c r="BQ1377" t="s">
        <v>44</v>
      </c>
      <c r="BR1377" t="s">
        <v>289</v>
      </c>
    </row>
    <row r="1378" spans="1:70" x14ac:dyDescent="0.25">
      <c r="A1378" t="s">
        <v>4046</v>
      </c>
      <c r="B1378" t="s">
        <v>9636</v>
      </c>
      <c r="C1378" t="s">
        <v>1099</v>
      </c>
      <c r="D1378" t="s">
        <v>170</v>
      </c>
      <c r="E1378">
        <v>3</v>
      </c>
      <c r="F1378" t="s">
        <v>9636</v>
      </c>
      <c r="G1378">
        <v>10.452718190000001</v>
      </c>
      <c r="H1378">
        <v>-83.705345510000001</v>
      </c>
      <c r="I1378" t="str">
        <f>CONCATENATE(Tabla_L6_000049_SQLEXPRESS_IRENE_IRENE_TOTAL[[#This Row],[LATITUD]],Tabla_L6_000049_SQLEXPRESS_IRENE_IRENE_TOTAL[[#This Row],[LONGITUD]])</f>
        <v>10.45271819-83.70534551</v>
      </c>
      <c r="J1378" t="s">
        <v>60</v>
      </c>
      <c r="K1378" t="s">
        <v>53</v>
      </c>
      <c r="L1378" t="s">
        <v>62</v>
      </c>
      <c r="M1378" t="s">
        <v>34</v>
      </c>
      <c r="N1378" t="s">
        <v>53</v>
      </c>
      <c r="O1378" s="2">
        <v>70203</v>
      </c>
      <c r="P1378" t="s">
        <v>76</v>
      </c>
      <c r="Q1378" t="s">
        <v>4067</v>
      </c>
      <c r="R1378" t="s">
        <v>9726</v>
      </c>
      <c r="S1378" t="s">
        <v>9636</v>
      </c>
      <c r="T1378">
        <v>1</v>
      </c>
      <c r="U1378" t="s">
        <v>1099</v>
      </c>
      <c r="V1378" t="s">
        <v>47</v>
      </c>
      <c r="W1378">
        <v>27676044</v>
      </c>
      <c r="X1378">
        <v>0</v>
      </c>
      <c r="Y1378" t="s">
        <v>4047</v>
      </c>
      <c r="Z1378" t="s">
        <v>4048</v>
      </c>
      <c r="AA1378">
        <v>181</v>
      </c>
      <c r="AB1378" t="s">
        <v>9755</v>
      </c>
      <c r="AC1378" t="s">
        <v>9670</v>
      </c>
      <c r="AD1378">
        <v>7</v>
      </c>
      <c r="AE1378">
        <v>7</v>
      </c>
      <c r="AF1378">
        <v>1</v>
      </c>
      <c r="AG1378">
        <v>1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1</v>
      </c>
      <c r="AQ1378">
        <v>1</v>
      </c>
      <c r="AR1378">
        <v>1</v>
      </c>
      <c r="AS1378">
        <v>1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1</v>
      </c>
      <c r="BE1378" t="s">
        <v>12</v>
      </c>
      <c r="BH1378" t="s">
        <v>39</v>
      </c>
      <c r="BI1378" t="s">
        <v>39</v>
      </c>
      <c r="BO1378" t="s">
        <v>4049</v>
      </c>
      <c r="BP1378" t="s">
        <v>288</v>
      </c>
      <c r="BQ1378" t="s">
        <v>91</v>
      </c>
      <c r="BR1378" t="s">
        <v>289</v>
      </c>
    </row>
    <row r="1379" spans="1:70" x14ac:dyDescent="0.25">
      <c r="A1379" t="s">
        <v>8524</v>
      </c>
      <c r="B1379" t="s">
        <v>9636</v>
      </c>
      <c r="C1379" t="s">
        <v>191</v>
      </c>
      <c r="D1379" t="s">
        <v>170</v>
      </c>
      <c r="E1379">
        <v>3</v>
      </c>
      <c r="F1379" t="s">
        <v>9636</v>
      </c>
      <c r="G1379">
        <v>10.45255195</v>
      </c>
      <c r="H1379">
        <v>-84.423278400000001</v>
      </c>
      <c r="I1379" t="str">
        <f>CONCATENATE(Tabla_L6_000049_SQLEXPRESS_IRENE_IRENE_TOTAL[[#This Row],[LATITUD]],Tabla_L6_000049_SQLEXPRESS_IRENE_IRENE_TOTAL[[#This Row],[LONGITUD]])</f>
        <v>10.45255195-84.4232784</v>
      </c>
      <c r="J1379" t="s">
        <v>42</v>
      </c>
      <c r="K1379" t="s">
        <v>43</v>
      </c>
      <c r="L1379" t="s">
        <v>44</v>
      </c>
      <c r="M1379" t="s">
        <v>45</v>
      </c>
      <c r="N1379" t="s">
        <v>37</v>
      </c>
      <c r="O1379" s="2">
        <v>21009</v>
      </c>
      <c r="P1379" t="s">
        <v>138</v>
      </c>
      <c r="Q1379" t="s">
        <v>42</v>
      </c>
      <c r="R1379" t="s">
        <v>4407</v>
      </c>
      <c r="S1379" t="s">
        <v>9636</v>
      </c>
      <c r="T1379">
        <v>1</v>
      </c>
      <c r="U1379" t="s">
        <v>191</v>
      </c>
      <c r="V1379" t="s">
        <v>47</v>
      </c>
      <c r="W1379">
        <v>24748384</v>
      </c>
      <c r="X1379">
        <v>24747163</v>
      </c>
      <c r="Y1379" t="s">
        <v>8525</v>
      </c>
      <c r="Z1379" t="s">
        <v>119</v>
      </c>
      <c r="AA1379">
        <v>111</v>
      </c>
      <c r="AB1379" t="s">
        <v>9754</v>
      </c>
      <c r="AC1379" t="s">
        <v>9669</v>
      </c>
      <c r="AD1379">
        <v>3</v>
      </c>
      <c r="AE1379">
        <v>3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1</v>
      </c>
      <c r="AQ1379">
        <v>1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6</v>
      </c>
      <c r="BE1379" t="s">
        <v>39</v>
      </c>
      <c r="BH1379" t="s">
        <v>39</v>
      </c>
      <c r="BI1379" t="s">
        <v>39</v>
      </c>
      <c r="BO1379" t="s">
        <v>8526</v>
      </c>
      <c r="BP1379" t="s">
        <v>288</v>
      </c>
      <c r="BQ1379" t="s">
        <v>44</v>
      </c>
      <c r="BR1379" t="s">
        <v>289</v>
      </c>
    </row>
    <row r="1380" spans="1:70" x14ac:dyDescent="0.25">
      <c r="A1380" t="s">
        <v>8264</v>
      </c>
      <c r="B1380" t="s">
        <v>9636</v>
      </c>
      <c r="C1380" t="s">
        <v>1133</v>
      </c>
      <c r="D1380" t="s">
        <v>170</v>
      </c>
      <c r="E1380">
        <v>3</v>
      </c>
      <c r="F1380" t="s">
        <v>9636</v>
      </c>
      <c r="G1380">
        <v>10.45012593</v>
      </c>
      <c r="H1380">
        <v>-84.607871799999998</v>
      </c>
      <c r="I1380" t="str">
        <f>CONCATENATE(Tabla_L6_000049_SQLEXPRESS_IRENE_IRENE_TOTAL[[#This Row],[LATITUD]],Tabla_L6_000049_SQLEXPRESS_IRENE_IRENE_TOTAL[[#This Row],[LONGITUD]])</f>
        <v>10.45012593-84.6078718</v>
      </c>
      <c r="J1380" t="s">
        <v>42</v>
      </c>
      <c r="K1380" t="s">
        <v>61</v>
      </c>
      <c r="L1380" t="s">
        <v>44</v>
      </c>
      <c r="M1380" t="s">
        <v>45</v>
      </c>
      <c r="N1380" t="s">
        <v>94</v>
      </c>
      <c r="O1380" s="2">
        <v>21007</v>
      </c>
      <c r="P1380" t="s">
        <v>138</v>
      </c>
      <c r="Q1380" t="s">
        <v>42</v>
      </c>
      <c r="R1380" t="s">
        <v>2430</v>
      </c>
      <c r="S1380" t="s">
        <v>9636</v>
      </c>
      <c r="T1380">
        <v>1</v>
      </c>
      <c r="U1380" t="s">
        <v>1133</v>
      </c>
      <c r="V1380" t="s">
        <v>38</v>
      </c>
      <c r="W1380">
        <v>24798381</v>
      </c>
      <c r="X1380">
        <v>24798381</v>
      </c>
      <c r="Y1380" t="s">
        <v>8265</v>
      </c>
      <c r="Z1380" t="s">
        <v>8266</v>
      </c>
      <c r="AA1380">
        <v>46</v>
      </c>
      <c r="AB1380" t="s">
        <v>9755</v>
      </c>
      <c r="AC1380" t="s">
        <v>9672</v>
      </c>
      <c r="AD1380">
        <v>2</v>
      </c>
      <c r="AE1380">
        <v>2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1</v>
      </c>
      <c r="AQ1380">
        <v>1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 t="s">
        <v>39</v>
      </c>
      <c r="BH1380" t="s">
        <v>39</v>
      </c>
      <c r="BI1380" t="s">
        <v>39</v>
      </c>
      <c r="BO1380" t="s">
        <v>8267</v>
      </c>
      <c r="BP1380" t="s">
        <v>288</v>
      </c>
      <c r="BQ1380" t="s">
        <v>91</v>
      </c>
      <c r="BR1380" t="s">
        <v>289</v>
      </c>
    </row>
    <row r="1381" spans="1:70" x14ac:dyDescent="0.25">
      <c r="A1381" t="s">
        <v>8220</v>
      </c>
      <c r="B1381" t="s">
        <v>9636</v>
      </c>
      <c r="C1381" t="s">
        <v>8221</v>
      </c>
      <c r="D1381" t="s">
        <v>170</v>
      </c>
      <c r="E1381">
        <v>3</v>
      </c>
      <c r="F1381" t="s">
        <v>9636</v>
      </c>
      <c r="G1381">
        <v>10.44924007</v>
      </c>
      <c r="H1381">
        <v>-84.638193130000005</v>
      </c>
      <c r="I1381" t="str">
        <f>CONCATENATE(Tabla_L6_000049_SQLEXPRESS_IRENE_IRENE_TOTAL[[#This Row],[LATITUD]],Tabla_L6_000049_SQLEXPRESS_IRENE_IRENE_TOTAL[[#This Row],[LONGITUD]])</f>
        <v>10.44924007-84.63819313</v>
      </c>
      <c r="J1381" t="s">
        <v>93</v>
      </c>
      <c r="K1381" t="s">
        <v>37</v>
      </c>
      <c r="L1381" t="s">
        <v>44</v>
      </c>
      <c r="M1381" t="s">
        <v>34</v>
      </c>
      <c r="N1381" t="s">
        <v>103</v>
      </c>
      <c r="O1381" s="2">
        <v>20213</v>
      </c>
      <c r="P1381" t="s">
        <v>138</v>
      </c>
      <c r="Q1381" t="s">
        <v>146</v>
      </c>
      <c r="R1381" t="s">
        <v>453</v>
      </c>
      <c r="S1381" t="s">
        <v>9636</v>
      </c>
      <c r="T1381">
        <v>1</v>
      </c>
      <c r="U1381" t="s">
        <v>8222</v>
      </c>
      <c r="V1381" t="s">
        <v>47</v>
      </c>
      <c r="W1381">
        <v>24797480</v>
      </c>
      <c r="X1381">
        <v>24797480</v>
      </c>
      <c r="Y1381" t="s">
        <v>8223</v>
      </c>
      <c r="Z1381" t="s">
        <v>8224</v>
      </c>
      <c r="AA1381">
        <v>162</v>
      </c>
      <c r="AB1381" t="s">
        <v>9754</v>
      </c>
      <c r="AC1381" t="s">
        <v>9670</v>
      </c>
      <c r="AD1381">
        <v>4</v>
      </c>
      <c r="AE1381">
        <v>4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1</v>
      </c>
      <c r="AQ1381">
        <v>1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2</v>
      </c>
      <c r="BE1381" t="s">
        <v>12</v>
      </c>
      <c r="BH1381" t="s">
        <v>39</v>
      </c>
      <c r="BI1381" t="s">
        <v>39</v>
      </c>
      <c r="BO1381" t="s">
        <v>8225</v>
      </c>
      <c r="BP1381" t="s">
        <v>288</v>
      </c>
      <c r="BQ1381" t="s">
        <v>54</v>
      </c>
      <c r="BR1381" t="s">
        <v>289</v>
      </c>
    </row>
    <row r="1382" spans="1:70" x14ac:dyDescent="0.25">
      <c r="A1382" t="s">
        <v>4195</v>
      </c>
      <c r="B1382" t="s">
        <v>9636</v>
      </c>
      <c r="C1382" t="s">
        <v>1411</v>
      </c>
      <c r="D1382" t="s">
        <v>170</v>
      </c>
      <c r="E1382">
        <v>3</v>
      </c>
      <c r="F1382" t="s">
        <v>9636</v>
      </c>
      <c r="G1382">
        <v>10.44811569</v>
      </c>
      <c r="H1382">
        <v>-83.862110619999996</v>
      </c>
      <c r="I1382" t="str">
        <f>CONCATENATE(Tabla_L6_000049_SQLEXPRESS_IRENE_IRENE_TOTAL[[#This Row],[LATITUD]],Tabla_L6_000049_SQLEXPRESS_IRENE_IRENE_TOTAL[[#This Row],[LONGITUD]])</f>
        <v>10.44811569-83.86211062</v>
      </c>
      <c r="J1382" t="s">
        <v>60</v>
      </c>
      <c r="K1382" t="s">
        <v>97</v>
      </c>
      <c r="L1382" t="s">
        <v>91</v>
      </c>
      <c r="M1382" t="s">
        <v>45</v>
      </c>
      <c r="N1382" t="s">
        <v>53</v>
      </c>
      <c r="O1382" s="2">
        <v>41003</v>
      </c>
      <c r="P1382" t="s">
        <v>90</v>
      </c>
      <c r="Q1382" t="s">
        <v>820</v>
      </c>
      <c r="R1382" t="s">
        <v>9685</v>
      </c>
      <c r="S1382" t="s">
        <v>9636</v>
      </c>
      <c r="T1382">
        <v>1</v>
      </c>
      <c r="U1382" t="s">
        <v>1411</v>
      </c>
      <c r="V1382" t="s">
        <v>47</v>
      </c>
      <c r="W1382">
        <v>22064527</v>
      </c>
      <c r="X1382">
        <v>0</v>
      </c>
      <c r="Y1382" t="s">
        <v>4196</v>
      </c>
      <c r="Z1382" t="s">
        <v>4197</v>
      </c>
      <c r="AA1382">
        <v>28</v>
      </c>
      <c r="AB1382" t="s">
        <v>9755</v>
      </c>
      <c r="AC1382" t="s">
        <v>9672</v>
      </c>
      <c r="AD1382">
        <v>2</v>
      </c>
      <c r="AE1382">
        <v>2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1</v>
      </c>
      <c r="AQ1382">
        <v>1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1</v>
      </c>
      <c r="BE1382" t="s">
        <v>12</v>
      </c>
      <c r="BH1382" t="s">
        <v>39</v>
      </c>
      <c r="BI1382" t="s">
        <v>39</v>
      </c>
      <c r="BO1382" t="s">
        <v>477</v>
      </c>
      <c r="BP1382" t="s">
        <v>478</v>
      </c>
      <c r="BQ1382" t="s">
        <v>35</v>
      </c>
      <c r="BR1382" t="s">
        <v>289</v>
      </c>
    </row>
    <row r="1383" spans="1:70" x14ac:dyDescent="0.25">
      <c r="A1383" t="s">
        <v>1057</v>
      </c>
      <c r="B1383" t="s">
        <v>9636</v>
      </c>
      <c r="C1383" t="s">
        <v>1058</v>
      </c>
      <c r="D1383" t="s">
        <v>170</v>
      </c>
      <c r="E1383">
        <v>3</v>
      </c>
      <c r="F1383" t="s">
        <v>9636</v>
      </c>
      <c r="G1383">
        <v>10.447124130000001</v>
      </c>
      <c r="H1383">
        <v>-84.12896782</v>
      </c>
      <c r="I1383" t="str">
        <f>CONCATENATE(Tabla_L6_000049_SQLEXPRESS_IRENE_IRENE_TOTAL[[#This Row],[LATITUD]],Tabla_L6_000049_SQLEXPRESS_IRENE_IRENE_TOTAL[[#This Row],[LONGITUD]])</f>
        <v>10.44712413-84.12896782</v>
      </c>
      <c r="J1383" t="s">
        <v>820</v>
      </c>
      <c r="K1383" t="s">
        <v>36</v>
      </c>
      <c r="L1383" t="s">
        <v>91</v>
      </c>
      <c r="M1383" t="s">
        <v>45</v>
      </c>
      <c r="N1383" t="s">
        <v>34</v>
      </c>
      <c r="O1383" s="2">
        <v>41002</v>
      </c>
      <c r="P1383" t="s">
        <v>90</v>
      </c>
      <c r="Q1383" t="s">
        <v>820</v>
      </c>
      <c r="R1383" t="s">
        <v>1142</v>
      </c>
      <c r="S1383" t="s">
        <v>9636</v>
      </c>
      <c r="T1383">
        <v>1</v>
      </c>
      <c r="U1383" t="s">
        <v>1058</v>
      </c>
      <c r="V1383" t="s">
        <v>47</v>
      </c>
      <c r="W1383">
        <v>27612195</v>
      </c>
      <c r="X1383">
        <v>27612195</v>
      </c>
      <c r="Y1383" t="s">
        <v>1059</v>
      </c>
      <c r="Z1383" t="s">
        <v>130</v>
      </c>
      <c r="AA1383">
        <v>65</v>
      </c>
      <c r="AB1383" t="s">
        <v>9754</v>
      </c>
      <c r="AC1383" t="s">
        <v>9669</v>
      </c>
      <c r="AD1383">
        <v>5</v>
      </c>
      <c r="AE1383">
        <v>5</v>
      </c>
      <c r="AF1383">
        <v>0</v>
      </c>
      <c r="AG1383">
        <v>0</v>
      </c>
      <c r="AH1383">
        <v>0</v>
      </c>
      <c r="AI1383">
        <v>0</v>
      </c>
      <c r="AJ1383">
        <v>0</v>
      </c>
      <c r="AK1383">
        <v>0</v>
      </c>
      <c r="AL1383">
        <v>0</v>
      </c>
      <c r="AM1383">
        <v>0</v>
      </c>
      <c r="AN1383">
        <v>0</v>
      </c>
      <c r="AO1383">
        <v>0</v>
      </c>
      <c r="AP1383">
        <v>1</v>
      </c>
      <c r="AQ1383">
        <v>1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 t="s">
        <v>12</v>
      </c>
      <c r="BH1383" t="s">
        <v>206</v>
      </c>
      <c r="BI1383" t="s">
        <v>207</v>
      </c>
      <c r="BO1383" t="s">
        <v>454</v>
      </c>
      <c r="BP1383" t="s">
        <v>827</v>
      </c>
      <c r="BQ1383" t="s">
        <v>684</v>
      </c>
      <c r="BR1383" t="s">
        <v>289</v>
      </c>
    </row>
    <row r="1384" spans="1:70" x14ac:dyDescent="0.25">
      <c r="A1384" t="s">
        <v>1799</v>
      </c>
      <c r="B1384" t="s">
        <v>9636</v>
      </c>
      <c r="C1384" t="s">
        <v>1800</v>
      </c>
      <c r="D1384" t="s">
        <v>170</v>
      </c>
      <c r="E1384">
        <v>3</v>
      </c>
      <c r="F1384" t="s">
        <v>9636</v>
      </c>
      <c r="G1384">
        <v>10.446800209999999</v>
      </c>
      <c r="H1384">
        <v>-85.605142639999997</v>
      </c>
      <c r="I1384" t="str">
        <f>CONCATENATE(Tabla_L6_000049_SQLEXPRESS_IRENE_IRENE_TOTAL[[#This Row],[LATITUD]],Tabla_L6_000049_SQLEXPRESS_IRENE_IRENE_TOTAL[[#This Row],[LONGITUD]])</f>
        <v>10.44680021-85.60514264</v>
      </c>
      <c r="J1384" t="s">
        <v>362</v>
      </c>
      <c r="K1384" t="s">
        <v>63</v>
      </c>
      <c r="L1384" t="s">
        <v>81</v>
      </c>
      <c r="M1384" t="s">
        <v>63</v>
      </c>
      <c r="N1384" t="s">
        <v>43</v>
      </c>
      <c r="O1384" s="2">
        <v>50504</v>
      </c>
      <c r="P1384" t="s">
        <v>7183</v>
      </c>
      <c r="Q1384" t="s">
        <v>9690</v>
      </c>
      <c r="R1384" t="s">
        <v>1375</v>
      </c>
      <c r="S1384" t="s">
        <v>9636</v>
      </c>
      <c r="T1384">
        <v>1</v>
      </c>
      <c r="U1384" t="s">
        <v>1800</v>
      </c>
      <c r="V1384" t="s">
        <v>38</v>
      </c>
      <c r="W1384">
        <v>26512358</v>
      </c>
      <c r="X1384">
        <v>26512358</v>
      </c>
      <c r="Y1384" t="s">
        <v>1801</v>
      </c>
      <c r="Z1384" t="s">
        <v>1802</v>
      </c>
      <c r="AA1384">
        <v>30</v>
      </c>
      <c r="AB1384" t="s">
        <v>9754</v>
      </c>
      <c r="AC1384" t="s">
        <v>9672</v>
      </c>
      <c r="AD1384">
        <v>3</v>
      </c>
      <c r="AE1384">
        <v>3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0</v>
      </c>
      <c r="BB1384">
        <v>0</v>
      </c>
      <c r="BC1384">
        <v>0</v>
      </c>
      <c r="BD1384">
        <v>1</v>
      </c>
      <c r="BE1384" t="s">
        <v>12</v>
      </c>
      <c r="BH1384" t="s">
        <v>39</v>
      </c>
      <c r="BI1384" t="s">
        <v>39</v>
      </c>
      <c r="BO1384" t="s">
        <v>1803</v>
      </c>
      <c r="BP1384" t="s">
        <v>299</v>
      </c>
      <c r="BQ1384" t="s">
        <v>70</v>
      </c>
      <c r="BR1384" t="s">
        <v>289</v>
      </c>
    </row>
    <row r="1385" spans="1:70" x14ac:dyDescent="0.25">
      <c r="A1385" t="s">
        <v>1107</v>
      </c>
      <c r="B1385" t="s">
        <v>9636</v>
      </c>
      <c r="C1385" t="s">
        <v>1108</v>
      </c>
      <c r="D1385" t="s">
        <v>170</v>
      </c>
      <c r="E1385">
        <v>3</v>
      </c>
      <c r="F1385" t="s">
        <v>9636</v>
      </c>
      <c r="G1385">
        <v>10.446756499999999</v>
      </c>
      <c r="H1385">
        <v>-84.00281588</v>
      </c>
      <c r="I1385" t="str">
        <f>CONCATENATE(Tabla_L6_000049_SQLEXPRESS_IRENE_IRENE_TOTAL[[#This Row],[LATITUD]],Tabla_L6_000049_SQLEXPRESS_IRENE_IRENE_TOTAL[[#This Row],[LONGITUD]])</f>
        <v>10.4467565-84.00281588</v>
      </c>
      <c r="J1385" t="s">
        <v>820</v>
      </c>
      <c r="K1385" t="s">
        <v>53</v>
      </c>
      <c r="L1385" t="s">
        <v>91</v>
      </c>
      <c r="M1385" t="s">
        <v>45</v>
      </c>
      <c r="N1385" t="s">
        <v>36</v>
      </c>
      <c r="O1385" s="2">
        <v>41001</v>
      </c>
      <c r="P1385" t="s">
        <v>90</v>
      </c>
      <c r="Q1385" t="s">
        <v>820</v>
      </c>
      <c r="R1385" t="s">
        <v>1102</v>
      </c>
      <c r="S1385" t="s">
        <v>9636</v>
      </c>
      <c r="T1385">
        <v>1</v>
      </c>
      <c r="U1385" t="s">
        <v>1108</v>
      </c>
      <c r="V1385" t="s">
        <v>47</v>
      </c>
      <c r="W1385">
        <v>27666760</v>
      </c>
      <c r="X1385">
        <v>27666760</v>
      </c>
      <c r="Y1385" t="s">
        <v>1109</v>
      </c>
      <c r="Z1385" t="s">
        <v>1110</v>
      </c>
      <c r="AA1385">
        <v>99</v>
      </c>
      <c r="AB1385" t="s">
        <v>9754</v>
      </c>
      <c r="AC1385" t="s">
        <v>9669</v>
      </c>
      <c r="AD1385">
        <v>4</v>
      </c>
      <c r="AE1385">
        <v>4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1</v>
      </c>
      <c r="AQ1385">
        <v>1</v>
      </c>
      <c r="AR1385">
        <v>0</v>
      </c>
      <c r="AS1385">
        <v>0</v>
      </c>
      <c r="AT1385">
        <v>0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3</v>
      </c>
      <c r="BE1385" t="s">
        <v>12</v>
      </c>
      <c r="BH1385" t="s">
        <v>206</v>
      </c>
      <c r="BI1385" t="s">
        <v>207</v>
      </c>
      <c r="BO1385" t="s">
        <v>454</v>
      </c>
      <c r="BP1385" t="s">
        <v>827</v>
      </c>
      <c r="BQ1385" t="s">
        <v>684</v>
      </c>
      <c r="BR1385" t="s">
        <v>289</v>
      </c>
    </row>
    <row r="1386" spans="1:70" x14ac:dyDescent="0.25">
      <c r="A1386" t="s">
        <v>4059</v>
      </c>
      <c r="B1386" t="s">
        <v>9636</v>
      </c>
      <c r="C1386" t="s">
        <v>120</v>
      </c>
      <c r="D1386" t="s">
        <v>170</v>
      </c>
      <c r="E1386">
        <v>3</v>
      </c>
      <c r="F1386" t="s">
        <v>9636</v>
      </c>
      <c r="G1386">
        <v>10.446042</v>
      </c>
      <c r="H1386">
        <v>-83.818325999999999</v>
      </c>
      <c r="I1386" t="str">
        <f>CONCATENATE(Tabla_L6_000049_SQLEXPRESS_IRENE_IRENE_TOTAL[[#This Row],[LATITUD]],Tabla_L6_000049_SQLEXPRESS_IRENE_IRENE_TOTAL[[#This Row],[LONGITUD]])</f>
        <v>10.446042-83.818326</v>
      </c>
      <c r="J1386" t="s">
        <v>60</v>
      </c>
      <c r="K1386" t="s">
        <v>97</v>
      </c>
      <c r="L1386" t="s">
        <v>62</v>
      </c>
      <c r="M1386" t="s">
        <v>34</v>
      </c>
      <c r="N1386" t="s">
        <v>53</v>
      </c>
      <c r="O1386" s="2">
        <v>70203</v>
      </c>
      <c r="P1386" t="s">
        <v>76</v>
      </c>
      <c r="Q1386" t="s">
        <v>4067</v>
      </c>
      <c r="R1386" t="s">
        <v>9726</v>
      </c>
      <c r="S1386" t="s">
        <v>9636</v>
      </c>
      <c r="T1386">
        <v>1</v>
      </c>
      <c r="U1386" t="s">
        <v>120</v>
      </c>
      <c r="V1386" t="s">
        <v>47</v>
      </c>
      <c r="W1386">
        <v>88618036</v>
      </c>
      <c r="X1386">
        <v>0</v>
      </c>
      <c r="Y1386" t="s">
        <v>4060</v>
      </c>
      <c r="Z1386" t="s">
        <v>4061</v>
      </c>
      <c r="AA1386">
        <v>107</v>
      </c>
      <c r="AB1386" t="s">
        <v>9755</v>
      </c>
      <c r="AC1386" t="s">
        <v>9669</v>
      </c>
      <c r="AD1386">
        <v>5</v>
      </c>
      <c r="AE1386">
        <v>5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1</v>
      </c>
      <c r="AQ1386">
        <v>1</v>
      </c>
      <c r="AR1386">
        <v>0</v>
      </c>
      <c r="AS1386">
        <v>0</v>
      </c>
      <c r="AT1386">
        <v>0</v>
      </c>
      <c r="AU1386">
        <v>0</v>
      </c>
      <c r="AV1386">
        <v>0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0</v>
      </c>
      <c r="BC1386">
        <v>0</v>
      </c>
      <c r="BD1386">
        <v>1</v>
      </c>
      <c r="BE1386" t="s">
        <v>12</v>
      </c>
      <c r="BH1386" t="s">
        <v>39</v>
      </c>
      <c r="BI1386" t="s">
        <v>39</v>
      </c>
      <c r="BO1386" t="s">
        <v>477</v>
      </c>
      <c r="BP1386" t="s">
        <v>478</v>
      </c>
      <c r="BQ1386" t="s">
        <v>70</v>
      </c>
      <c r="BR1386" t="s">
        <v>289</v>
      </c>
    </row>
    <row r="1387" spans="1:70" x14ac:dyDescent="0.25">
      <c r="A1387" t="s">
        <v>5304</v>
      </c>
      <c r="B1387" t="s">
        <v>9636</v>
      </c>
      <c r="C1387" t="s">
        <v>2032</v>
      </c>
      <c r="D1387" t="s">
        <v>170</v>
      </c>
      <c r="E1387">
        <v>3</v>
      </c>
      <c r="F1387" t="s">
        <v>9636</v>
      </c>
      <c r="G1387">
        <v>10.44542616</v>
      </c>
      <c r="H1387">
        <v>-84.055940410000005</v>
      </c>
      <c r="I1387" t="str">
        <f>CONCATENATE(Tabla_L6_000049_SQLEXPRESS_IRENE_IRENE_TOTAL[[#This Row],[LATITUD]],Tabla_L6_000049_SQLEXPRESS_IRENE_IRENE_TOTAL[[#This Row],[LONGITUD]])</f>
        <v>10.44542616-84.05594041</v>
      </c>
      <c r="J1387" t="s">
        <v>820</v>
      </c>
      <c r="K1387" t="s">
        <v>36</v>
      </c>
      <c r="L1387" t="s">
        <v>91</v>
      </c>
      <c r="M1387" t="s">
        <v>45</v>
      </c>
      <c r="N1387" t="s">
        <v>36</v>
      </c>
      <c r="O1387" s="2">
        <v>41001</v>
      </c>
      <c r="P1387" t="s">
        <v>90</v>
      </c>
      <c r="Q1387" t="s">
        <v>820</v>
      </c>
      <c r="R1387" t="s">
        <v>1102</v>
      </c>
      <c r="S1387" t="s">
        <v>9636</v>
      </c>
      <c r="T1387">
        <v>1</v>
      </c>
      <c r="U1387" t="s">
        <v>2032</v>
      </c>
      <c r="V1387" t="s">
        <v>47</v>
      </c>
      <c r="W1387">
        <v>27665602</v>
      </c>
      <c r="X1387">
        <v>77665602</v>
      </c>
      <c r="Y1387" t="s">
        <v>5305</v>
      </c>
      <c r="Z1387" t="s">
        <v>5306</v>
      </c>
      <c r="AA1387">
        <v>34</v>
      </c>
      <c r="AB1387" t="s">
        <v>9754</v>
      </c>
      <c r="AC1387" t="s">
        <v>9672</v>
      </c>
      <c r="AD1387">
        <v>2</v>
      </c>
      <c r="AE1387">
        <v>2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1</v>
      </c>
      <c r="AQ1387">
        <v>1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0</v>
      </c>
      <c r="BB1387">
        <v>0</v>
      </c>
      <c r="BC1387">
        <v>0</v>
      </c>
      <c r="BD1387">
        <v>0</v>
      </c>
      <c r="BE1387" t="s">
        <v>12</v>
      </c>
      <c r="BH1387" t="s">
        <v>206</v>
      </c>
      <c r="BI1387" t="s">
        <v>207</v>
      </c>
      <c r="BO1387" t="s">
        <v>454</v>
      </c>
      <c r="BP1387" t="s">
        <v>845</v>
      </c>
      <c r="BQ1387" t="s">
        <v>684</v>
      </c>
      <c r="BR1387" t="s">
        <v>289</v>
      </c>
    </row>
    <row r="1388" spans="1:70" x14ac:dyDescent="0.25">
      <c r="A1388" t="s">
        <v>8774</v>
      </c>
      <c r="B1388" t="s">
        <v>9636</v>
      </c>
      <c r="C1388" t="s">
        <v>8775</v>
      </c>
      <c r="D1388" t="s">
        <v>170</v>
      </c>
      <c r="E1388">
        <v>3</v>
      </c>
      <c r="F1388" t="s">
        <v>9636</v>
      </c>
      <c r="G1388">
        <v>10.44492382</v>
      </c>
      <c r="H1388">
        <v>-84.574386369999999</v>
      </c>
      <c r="I1388" t="str">
        <f>CONCATENATE(Tabla_L6_000049_SQLEXPRESS_IRENE_IRENE_TOTAL[[#This Row],[LATITUD]],Tabla_L6_000049_SQLEXPRESS_IRENE_IRENE_TOTAL[[#This Row],[LONGITUD]])</f>
        <v>10.44492382-84.57438637</v>
      </c>
      <c r="J1388" t="s">
        <v>42</v>
      </c>
      <c r="K1388" t="s">
        <v>61</v>
      </c>
      <c r="L1388" t="s">
        <v>44</v>
      </c>
      <c r="M1388" t="s">
        <v>45</v>
      </c>
      <c r="N1388" t="s">
        <v>94</v>
      </c>
      <c r="O1388" s="2">
        <v>21007</v>
      </c>
      <c r="P1388" t="s">
        <v>138</v>
      </c>
      <c r="Q1388" t="s">
        <v>42</v>
      </c>
      <c r="R1388" t="s">
        <v>2430</v>
      </c>
      <c r="S1388" t="s">
        <v>9636</v>
      </c>
      <c r="T1388">
        <v>1</v>
      </c>
      <c r="U1388" t="s">
        <v>8775</v>
      </c>
      <c r="V1388" t="s">
        <v>38</v>
      </c>
      <c r="W1388">
        <v>24691711</v>
      </c>
      <c r="X1388">
        <v>24691711</v>
      </c>
      <c r="Y1388" t="s">
        <v>8776</v>
      </c>
      <c r="Z1388" t="s">
        <v>367</v>
      </c>
      <c r="AA1388">
        <v>213</v>
      </c>
      <c r="AB1388" t="s">
        <v>9754</v>
      </c>
      <c r="AC1388" t="s">
        <v>9670</v>
      </c>
      <c r="AD1388">
        <v>7</v>
      </c>
      <c r="AE1388">
        <v>2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1</v>
      </c>
      <c r="AQ1388">
        <v>1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2</v>
      </c>
      <c r="BA1388">
        <v>0</v>
      </c>
      <c r="BB1388">
        <v>0</v>
      </c>
      <c r="BC1388">
        <v>0</v>
      </c>
      <c r="BD1388">
        <v>1</v>
      </c>
      <c r="BE1388" t="s">
        <v>39</v>
      </c>
      <c r="BH1388" t="s">
        <v>39</v>
      </c>
      <c r="BI1388" t="s">
        <v>39</v>
      </c>
      <c r="BO1388" t="s">
        <v>8777</v>
      </c>
      <c r="BP1388" t="s">
        <v>288</v>
      </c>
      <c r="BQ1388" t="s">
        <v>44</v>
      </c>
      <c r="BR1388" t="s">
        <v>289</v>
      </c>
    </row>
    <row r="1389" spans="1:70" x14ac:dyDescent="0.25">
      <c r="A1389" t="s">
        <v>1033</v>
      </c>
      <c r="B1389" t="s">
        <v>9636</v>
      </c>
      <c r="C1389" t="s">
        <v>1034</v>
      </c>
      <c r="D1389" t="s">
        <v>170</v>
      </c>
      <c r="E1389">
        <v>3</v>
      </c>
      <c r="F1389" t="s">
        <v>9636</v>
      </c>
      <c r="G1389">
        <v>10.44293921</v>
      </c>
      <c r="H1389">
        <v>-84.091871889999993</v>
      </c>
      <c r="I1389" t="str">
        <f>CONCATENATE(Tabla_L6_000049_SQLEXPRESS_IRENE_IRENE_TOTAL[[#This Row],[LATITUD]],Tabla_L6_000049_SQLEXPRESS_IRENE_IRENE_TOTAL[[#This Row],[LONGITUD]])</f>
        <v>10.44293921-84.09187189</v>
      </c>
      <c r="J1389" t="s">
        <v>820</v>
      </c>
      <c r="K1389" t="s">
        <v>36</v>
      </c>
      <c r="L1389" t="s">
        <v>91</v>
      </c>
      <c r="M1389" t="s">
        <v>45</v>
      </c>
      <c r="N1389" t="s">
        <v>34</v>
      </c>
      <c r="O1389" s="2">
        <v>41002</v>
      </c>
      <c r="P1389" t="s">
        <v>90</v>
      </c>
      <c r="Q1389" t="s">
        <v>820</v>
      </c>
      <c r="R1389" t="s">
        <v>1142</v>
      </c>
      <c r="S1389" t="s">
        <v>9636</v>
      </c>
      <c r="T1389">
        <v>1</v>
      </c>
      <c r="U1389" t="s">
        <v>163</v>
      </c>
      <c r="V1389" t="s">
        <v>47</v>
      </c>
      <c r="W1389">
        <v>27611112</v>
      </c>
      <c r="X1389">
        <v>0</v>
      </c>
      <c r="Y1389" t="s">
        <v>1035</v>
      </c>
      <c r="Z1389" t="s">
        <v>1036</v>
      </c>
      <c r="AA1389">
        <v>162</v>
      </c>
      <c r="AB1389" t="s">
        <v>9754</v>
      </c>
      <c r="AC1389" t="s">
        <v>9670</v>
      </c>
      <c r="AD1389">
        <v>11</v>
      </c>
      <c r="AE1389">
        <v>11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1</v>
      </c>
      <c r="AQ1389">
        <v>1</v>
      </c>
      <c r="AR1389">
        <v>0</v>
      </c>
      <c r="AS1389">
        <v>0</v>
      </c>
      <c r="AT1389">
        <v>1</v>
      </c>
      <c r="AU1389">
        <v>1</v>
      </c>
      <c r="AV1389">
        <v>0</v>
      </c>
      <c r="AW1389">
        <v>0</v>
      </c>
      <c r="AX1389">
        <v>0</v>
      </c>
      <c r="AY1389">
        <v>0</v>
      </c>
      <c r="AZ1389">
        <v>1</v>
      </c>
      <c r="BA1389">
        <v>1</v>
      </c>
      <c r="BB1389">
        <v>0</v>
      </c>
      <c r="BC1389">
        <v>0</v>
      </c>
      <c r="BD1389">
        <v>1</v>
      </c>
      <c r="BE1389" t="s">
        <v>12</v>
      </c>
      <c r="BH1389" t="s">
        <v>206</v>
      </c>
      <c r="BI1389" t="s">
        <v>207</v>
      </c>
      <c r="BO1389" t="s">
        <v>454</v>
      </c>
      <c r="BP1389" t="s">
        <v>827</v>
      </c>
      <c r="BQ1389" t="s">
        <v>684</v>
      </c>
      <c r="BR1389" t="s">
        <v>289</v>
      </c>
    </row>
    <row r="1390" spans="1:70" x14ac:dyDescent="0.25">
      <c r="A1390" t="s">
        <v>8653</v>
      </c>
      <c r="B1390" t="s">
        <v>9636</v>
      </c>
      <c r="C1390" t="s">
        <v>3795</v>
      </c>
      <c r="D1390" t="s">
        <v>170</v>
      </c>
      <c r="E1390">
        <v>3</v>
      </c>
      <c r="F1390" t="s">
        <v>9636</v>
      </c>
      <c r="G1390">
        <v>10.44225737</v>
      </c>
      <c r="H1390">
        <v>-84.611720149999996</v>
      </c>
      <c r="I1390" t="str">
        <f>CONCATENATE(Tabla_L6_000049_SQLEXPRESS_IRENE_IRENE_TOTAL[[#This Row],[LATITUD]],Tabla_L6_000049_SQLEXPRESS_IRENE_IRENE_TOTAL[[#This Row],[LONGITUD]])</f>
        <v>10.44225737-84.61172015</v>
      </c>
      <c r="J1390" t="s">
        <v>93</v>
      </c>
      <c r="K1390" t="s">
        <v>37</v>
      </c>
      <c r="L1390" t="s">
        <v>44</v>
      </c>
      <c r="M1390" t="s">
        <v>34</v>
      </c>
      <c r="N1390" t="s">
        <v>103</v>
      </c>
      <c r="O1390" s="2">
        <v>20213</v>
      </c>
      <c r="P1390" t="s">
        <v>138</v>
      </c>
      <c r="Q1390" t="s">
        <v>146</v>
      </c>
      <c r="R1390" t="s">
        <v>453</v>
      </c>
      <c r="S1390" t="s">
        <v>9636</v>
      </c>
      <c r="T1390">
        <v>1</v>
      </c>
      <c r="U1390" t="s">
        <v>338</v>
      </c>
      <c r="V1390" t="s">
        <v>47</v>
      </c>
      <c r="W1390">
        <v>24798284</v>
      </c>
      <c r="X1390">
        <v>24798284</v>
      </c>
      <c r="Y1390" t="s">
        <v>8654</v>
      </c>
      <c r="Z1390" t="s">
        <v>1342</v>
      </c>
      <c r="AA1390">
        <v>83</v>
      </c>
      <c r="AB1390" t="s">
        <v>9754</v>
      </c>
      <c r="AC1390" t="s">
        <v>9669</v>
      </c>
      <c r="AD1390">
        <v>3</v>
      </c>
      <c r="AE1390">
        <v>1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1</v>
      </c>
      <c r="AQ1390">
        <v>1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0</v>
      </c>
      <c r="BB1390">
        <v>0</v>
      </c>
      <c r="BC1390">
        <v>0</v>
      </c>
      <c r="BD1390">
        <v>1</v>
      </c>
      <c r="BE1390" t="s">
        <v>12</v>
      </c>
      <c r="BH1390" t="s">
        <v>39</v>
      </c>
      <c r="BI1390" t="s">
        <v>39</v>
      </c>
      <c r="BO1390" t="s">
        <v>8655</v>
      </c>
      <c r="BP1390" t="s">
        <v>288</v>
      </c>
      <c r="BQ1390" t="s">
        <v>81</v>
      </c>
      <c r="BR1390" t="s">
        <v>289</v>
      </c>
    </row>
    <row r="1391" spans="1:70" x14ac:dyDescent="0.25">
      <c r="A1391" t="s">
        <v>878</v>
      </c>
      <c r="B1391" t="s">
        <v>9636</v>
      </c>
      <c r="C1391" t="s">
        <v>879</v>
      </c>
      <c r="D1391" t="s">
        <v>170</v>
      </c>
      <c r="E1391">
        <v>3</v>
      </c>
      <c r="F1391" t="s">
        <v>9636</v>
      </c>
      <c r="G1391">
        <v>10.441319679999999</v>
      </c>
      <c r="H1391">
        <v>-83.960407630000006</v>
      </c>
      <c r="I1391" t="str">
        <f>CONCATENATE(Tabla_L6_000049_SQLEXPRESS_IRENE_IRENE_TOTAL[[#This Row],[LATITUD]],Tabla_L6_000049_SQLEXPRESS_IRENE_IRENE_TOTAL[[#This Row],[LONGITUD]])</f>
        <v>10.44131968-83.96040763</v>
      </c>
      <c r="J1391" t="s">
        <v>820</v>
      </c>
      <c r="K1391" t="s">
        <v>43</v>
      </c>
      <c r="L1391" t="s">
        <v>91</v>
      </c>
      <c r="M1391" t="s">
        <v>45</v>
      </c>
      <c r="N1391" t="s">
        <v>53</v>
      </c>
      <c r="O1391" s="2">
        <v>41003</v>
      </c>
      <c r="P1391" t="s">
        <v>90</v>
      </c>
      <c r="Q1391" t="s">
        <v>820</v>
      </c>
      <c r="R1391" t="s">
        <v>9685</v>
      </c>
      <c r="S1391" t="s">
        <v>9636</v>
      </c>
      <c r="T1391">
        <v>1</v>
      </c>
      <c r="U1391" t="s">
        <v>880</v>
      </c>
      <c r="V1391" t="s">
        <v>47</v>
      </c>
      <c r="W1391">
        <v>70126398</v>
      </c>
      <c r="X1391">
        <v>0</v>
      </c>
      <c r="Y1391" t="s">
        <v>881</v>
      </c>
      <c r="Z1391" t="s">
        <v>882</v>
      </c>
      <c r="AA1391">
        <v>49</v>
      </c>
      <c r="AB1391" t="s">
        <v>9755</v>
      </c>
      <c r="AC1391" t="s">
        <v>9672</v>
      </c>
      <c r="AD1391">
        <v>2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1</v>
      </c>
      <c r="AQ1391">
        <v>1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 t="s">
        <v>12</v>
      </c>
      <c r="BH1391" t="s">
        <v>206</v>
      </c>
      <c r="BI1391" t="s">
        <v>207</v>
      </c>
      <c r="BO1391" t="s">
        <v>454</v>
      </c>
      <c r="BP1391" t="s">
        <v>845</v>
      </c>
      <c r="BQ1391" t="s">
        <v>684</v>
      </c>
      <c r="BR1391" t="s">
        <v>289</v>
      </c>
    </row>
    <row r="1392" spans="1:70" x14ac:dyDescent="0.25">
      <c r="A1392" t="s">
        <v>8141</v>
      </c>
      <c r="B1392" t="s">
        <v>9636</v>
      </c>
      <c r="C1392" t="s">
        <v>161</v>
      </c>
      <c r="D1392" t="s">
        <v>170</v>
      </c>
      <c r="E1392">
        <v>3</v>
      </c>
      <c r="F1392" t="s">
        <v>9636</v>
      </c>
      <c r="G1392">
        <v>10.439514369999999</v>
      </c>
      <c r="H1392">
        <v>-84.596327009999996</v>
      </c>
      <c r="I1392" t="str">
        <f>CONCATENATE(Tabla_L6_000049_SQLEXPRESS_IRENE_IRENE_TOTAL[[#This Row],[LATITUD]],Tabla_L6_000049_SQLEXPRESS_IRENE_IRENE_TOTAL[[#This Row],[LONGITUD]])</f>
        <v>10.43951437-84.59632701</v>
      </c>
      <c r="J1392" t="s">
        <v>93</v>
      </c>
      <c r="K1392" t="s">
        <v>37</v>
      </c>
      <c r="L1392" t="s">
        <v>44</v>
      </c>
      <c r="M1392" t="s">
        <v>34</v>
      </c>
      <c r="N1392" t="s">
        <v>103</v>
      </c>
      <c r="O1392" s="2">
        <v>20213</v>
      </c>
      <c r="P1392" t="s">
        <v>138</v>
      </c>
      <c r="Q1392" t="s">
        <v>146</v>
      </c>
      <c r="R1392" t="s">
        <v>453</v>
      </c>
      <c r="S1392" t="s">
        <v>9636</v>
      </c>
      <c r="T1392">
        <v>1</v>
      </c>
      <c r="U1392" t="s">
        <v>161</v>
      </c>
      <c r="V1392" t="s">
        <v>47</v>
      </c>
      <c r="W1392">
        <v>24791394</v>
      </c>
      <c r="X1392">
        <v>0</v>
      </c>
      <c r="Y1392" t="s">
        <v>8142</v>
      </c>
      <c r="Z1392" t="s">
        <v>2512</v>
      </c>
      <c r="AA1392">
        <v>6</v>
      </c>
      <c r="AB1392" t="s">
        <v>9757</v>
      </c>
      <c r="AC1392" t="s">
        <v>9672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 t="s">
        <v>12</v>
      </c>
      <c r="BH1392" t="s">
        <v>39</v>
      </c>
      <c r="BI1392" t="s">
        <v>39</v>
      </c>
      <c r="BO1392" t="s">
        <v>8143</v>
      </c>
      <c r="BP1392" t="s">
        <v>288</v>
      </c>
      <c r="BQ1392" t="s">
        <v>44</v>
      </c>
      <c r="BR1392" t="s">
        <v>289</v>
      </c>
    </row>
    <row r="1393" spans="1:70" x14ac:dyDescent="0.25">
      <c r="A1393" t="s">
        <v>8386</v>
      </c>
      <c r="B1393" t="s">
        <v>9636</v>
      </c>
      <c r="C1393" t="s">
        <v>139</v>
      </c>
      <c r="D1393" t="s">
        <v>170</v>
      </c>
      <c r="E1393">
        <v>3</v>
      </c>
      <c r="F1393" t="s">
        <v>9636</v>
      </c>
      <c r="G1393">
        <v>10.438827979999999</v>
      </c>
      <c r="H1393">
        <v>-84.376832489999998</v>
      </c>
      <c r="I1393" t="str">
        <f>CONCATENATE(Tabla_L6_000049_SQLEXPRESS_IRENE_IRENE_TOTAL[[#This Row],[LATITUD]],Tabla_L6_000049_SQLEXPRESS_IRENE_IRENE_TOTAL[[#This Row],[LONGITUD]])</f>
        <v>10.43882798-84.37683249</v>
      </c>
      <c r="J1393" t="s">
        <v>42</v>
      </c>
      <c r="K1393" t="s">
        <v>43</v>
      </c>
      <c r="L1393" t="s">
        <v>44</v>
      </c>
      <c r="M1393" t="s">
        <v>45</v>
      </c>
      <c r="N1393" t="s">
        <v>37</v>
      </c>
      <c r="O1393" s="2">
        <v>21009</v>
      </c>
      <c r="P1393" t="s">
        <v>138</v>
      </c>
      <c r="Q1393" t="s">
        <v>42</v>
      </c>
      <c r="R1393" t="s">
        <v>4407</v>
      </c>
      <c r="S1393" t="s">
        <v>9636</v>
      </c>
      <c r="T1393">
        <v>1</v>
      </c>
      <c r="U1393" t="s">
        <v>139</v>
      </c>
      <c r="V1393" t="s">
        <v>47</v>
      </c>
      <c r="W1393">
        <v>24749004</v>
      </c>
      <c r="X1393">
        <v>24749004</v>
      </c>
      <c r="Y1393" t="s">
        <v>8387</v>
      </c>
      <c r="Z1393" t="s">
        <v>8388</v>
      </c>
      <c r="AA1393">
        <v>43</v>
      </c>
      <c r="AB1393" t="s">
        <v>9754</v>
      </c>
      <c r="AC1393" t="s">
        <v>9669</v>
      </c>
      <c r="AD1393">
        <v>4</v>
      </c>
      <c r="AE1393">
        <v>4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1</v>
      </c>
      <c r="AQ1393">
        <v>1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 t="s">
        <v>39</v>
      </c>
      <c r="BH1393" t="s">
        <v>39</v>
      </c>
      <c r="BI1393" t="s">
        <v>39</v>
      </c>
      <c r="BO1393" t="s">
        <v>8389</v>
      </c>
      <c r="BP1393" t="s">
        <v>288</v>
      </c>
      <c r="BQ1393" t="s">
        <v>44</v>
      </c>
      <c r="BR1393" t="s">
        <v>289</v>
      </c>
    </row>
    <row r="1394" spans="1:70" x14ac:dyDescent="0.25">
      <c r="A1394" t="s">
        <v>4055</v>
      </c>
      <c r="B1394" t="s">
        <v>9636</v>
      </c>
      <c r="C1394" t="s">
        <v>4056</v>
      </c>
      <c r="D1394" t="s">
        <v>170</v>
      </c>
      <c r="E1394">
        <v>3</v>
      </c>
      <c r="F1394" t="s">
        <v>9636</v>
      </c>
      <c r="G1394">
        <v>10.43629664</v>
      </c>
      <c r="H1394">
        <v>-83.679198540000002</v>
      </c>
      <c r="I1394" t="str">
        <f>CONCATENATE(Tabla_L6_000049_SQLEXPRESS_IRENE_IRENE_TOTAL[[#This Row],[LATITUD]],Tabla_L6_000049_SQLEXPRESS_IRENE_IRENE_TOTAL[[#This Row],[LONGITUD]])</f>
        <v>10.43629664-83.67919854</v>
      </c>
      <c r="J1394" t="s">
        <v>60</v>
      </c>
      <c r="K1394" t="s">
        <v>53</v>
      </c>
      <c r="L1394" t="s">
        <v>62</v>
      </c>
      <c r="M1394" t="s">
        <v>34</v>
      </c>
      <c r="N1394" t="s">
        <v>63</v>
      </c>
      <c r="O1394" s="2">
        <v>70205</v>
      </c>
      <c r="P1394" t="s">
        <v>76</v>
      </c>
      <c r="Q1394" t="s">
        <v>4067</v>
      </c>
      <c r="R1394" t="s">
        <v>4031</v>
      </c>
      <c r="S1394" t="s">
        <v>9636</v>
      </c>
      <c r="T1394">
        <v>1</v>
      </c>
      <c r="U1394" t="s">
        <v>970</v>
      </c>
      <c r="V1394" t="s">
        <v>38</v>
      </c>
      <c r="W1394">
        <v>27673361</v>
      </c>
      <c r="X1394">
        <v>27670050</v>
      </c>
      <c r="Y1394" t="s">
        <v>4057</v>
      </c>
      <c r="Z1394" t="s">
        <v>107</v>
      </c>
      <c r="AA1394">
        <v>120</v>
      </c>
      <c r="AB1394" t="s">
        <v>9755</v>
      </c>
      <c r="AC1394" t="s">
        <v>9670</v>
      </c>
      <c r="AD1394">
        <v>4</v>
      </c>
      <c r="AE1394">
        <v>4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1</v>
      </c>
      <c r="AO1394">
        <v>1</v>
      </c>
      <c r="AP1394">
        <v>1</v>
      </c>
      <c r="AQ1394">
        <v>1</v>
      </c>
      <c r="AR1394">
        <v>0</v>
      </c>
      <c r="AS1394">
        <v>0</v>
      </c>
      <c r="AT1394">
        <v>1</v>
      </c>
      <c r="AU1394">
        <v>1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1</v>
      </c>
      <c r="BE1394" t="s">
        <v>12</v>
      </c>
      <c r="BH1394" t="s">
        <v>39</v>
      </c>
      <c r="BI1394" t="s">
        <v>39</v>
      </c>
      <c r="BO1394" t="s">
        <v>4058</v>
      </c>
      <c r="BP1394" t="s">
        <v>288</v>
      </c>
      <c r="BQ1394" t="s">
        <v>44</v>
      </c>
      <c r="BR1394" t="s">
        <v>289</v>
      </c>
    </row>
    <row r="1395" spans="1:70" x14ac:dyDescent="0.25">
      <c r="A1395" t="s">
        <v>3982</v>
      </c>
      <c r="B1395" t="s">
        <v>9636</v>
      </c>
      <c r="C1395" t="s">
        <v>167</v>
      </c>
      <c r="D1395" t="s">
        <v>170</v>
      </c>
      <c r="E1395">
        <v>3</v>
      </c>
      <c r="F1395" t="s">
        <v>9636</v>
      </c>
      <c r="G1395">
        <v>10.435771089999999</v>
      </c>
      <c r="H1395">
        <v>-83.758062010000003</v>
      </c>
      <c r="I1395" t="str">
        <f>CONCATENATE(Tabla_L6_000049_SQLEXPRESS_IRENE_IRENE_TOTAL[[#This Row],[LATITUD]],Tabla_L6_000049_SQLEXPRESS_IRENE_IRENE_TOTAL[[#This Row],[LONGITUD]])</f>
        <v>10.43577109-83.75806201</v>
      </c>
      <c r="J1395" t="s">
        <v>60</v>
      </c>
      <c r="K1395" t="s">
        <v>34</v>
      </c>
      <c r="L1395" t="s">
        <v>62</v>
      </c>
      <c r="M1395" t="s">
        <v>34</v>
      </c>
      <c r="N1395" t="s">
        <v>53</v>
      </c>
      <c r="O1395" s="2">
        <v>70203</v>
      </c>
      <c r="P1395" t="s">
        <v>76</v>
      </c>
      <c r="Q1395" t="s">
        <v>4067</v>
      </c>
      <c r="R1395" t="s">
        <v>9726</v>
      </c>
      <c r="S1395" t="s">
        <v>9636</v>
      </c>
      <c r="T1395">
        <v>1</v>
      </c>
      <c r="U1395" t="s">
        <v>167</v>
      </c>
      <c r="V1395" t="s">
        <v>47</v>
      </c>
      <c r="W1395">
        <v>27632058</v>
      </c>
      <c r="X1395">
        <v>0</v>
      </c>
      <c r="Y1395" t="s">
        <v>3983</v>
      </c>
      <c r="Z1395" t="s">
        <v>3984</v>
      </c>
      <c r="AA1395">
        <v>52</v>
      </c>
      <c r="AB1395" t="s">
        <v>9755</v>
      </c>
      <c r="AC1395" t="s">
        <v>9669</v>
      </c>
      <c r="AD1395">
        <v>2</v>
      </c>
      <c r="AE1395">
        <v>2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1</v>
      </c>
      <c r="AQ1395">
        <v>1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 t="s">
        <v>12</v>
      </c>
      <c r="BH1395" t="s">
        <v>39</v>
      </c>
      <c r="BI1395" t="s">
        <v>39</v>
      </c>
      <c r="BO1395" t="s">
        <v>3985</v>
      </c>
      <c r="BP1395" t="s">
        <v>288</v>
      </c>
      <c r="BQ1395" t="s">
        <v>44</v>
      </c>
      <c r="BR1395" t="s">
        <v>289</v>
      </c>
    </row>
    <row r="1396" spans="1:70" x14ac:dyDescent="0.25">
      <c r="A1396" t="s">
        <v>8861</v>
      </c>
      <c r="B1396" t="s">
        <v>9636</v>
      </c>
      <c r="C1396" t="s">
        <v>142</v>
      </c>
      <c r="D1396" t="s">
        <v>170</v>
      </c>
      <c r="E1396">
        <v>3</v>
      </c>
      <c r="F1396" t="s">
        <v>9636</v>
      </c>
      <c r="G1396">
        <v>10.43563994</v>
      </c>
      <c r="H1396">
        <v>-84.340653349999997</v>
      </c>
      <c r="I1396" t="str">
        <f>CONCATENATE(Tabla_L6_000049_SQLEXPRESS_IRENE_IRENE_TOTAL[[#This Row],[LATITUD]],Tabla_L6_000049_SQLEXPRESS_IRENE_IRENE_TOTAL[[#This Row],[LONGITUD]])</f>
        <v>10.43563994-84.34065335</v>
      </c>
      <c r="J1396" t="s">
        <v>42</v>
      </c>
      <c r="K1396" t="s">
        <v>43</v>
      </c>
      <c r="L1396" t="s">
        <v>44</v>
      </c>
      <c r="M1396" t="s">
        <v>45</v>
      </c>
      <c r="N1396" t="s">
        <v>43</v>
      </c>
      <c r="O1396" s="2">
        <v>21004</v>
      </c>
      <c r="P1396" t="s">
        <v>138</v>
      </c>
      <c r="Q1396" t="s">
        <v>42</v>
      </c>
      <c r="R1396" t="s">
        <v>150</v>
      </c>
      <c r="S1396" t="s">
        <v>9636</v>
      </c>
      <c r="T1396">
        <v>1</v>
      </c>
      <c r="U1396" t="s">
        <v>142</v>
      </c>
      <c r="V1396" t="s">
        <v>47</v>
      </c>
      <c r="W1396">
        <v>24743572</v>
      </c>
      <c r="X1396">
        <v>24743572</v>
      </c>
      <c r="Y1396" t="s">
        <v>8862</v>
      </c>
      <c r="Z1396" t="s">
        <v>186</v>
      </c>
      <c r="AA1396">
        <v>137</v>
      </c>
      <c r="AB1396" t="s">
        <v>9754</v>
      </c>
      <c r="AC1396" t="s">
        <v>9670</v>
      </c>
      <c r="AD1396">
        <v>4</v>
      </c>
      <c r="AE1396">
        <v>2</v>
      </c>
      <c r="AF1396">
        <v>0</v>
      </c>
      <c r="AG1396">
        <v>0</v>
      </c>
      <c r="AH1396">
        <v>0</v>
      </c>
      <c r="AI1396">
        <v>0</v>
      </c>
      <c r="AJ1396">
        <v>1</v>
      </c>
      <c r="AK1396">
        <v>1</v>
      </c>
      <c r="AL1396">
        <v>0</v>
      </c>
      <c r="AM1396">
        <v>0</v>
      </c>
      <c r="AN1396">
        <v>0</v>
      </c>
      <c r="AO1396">
        <v>0</v>
      </c>
      <c r="AP1396">
        <v>1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0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 t="s">
        <v>39</v>
      </c>
      <c r="BH1396" t="s">
        <v>39</v>
      </c>
      <c r="BI1396" t="s">
        <v>39</v>
      </c>
      <c r="BO1396" t="s">
        <v>8863</v>
      </c>
      <c r="BP1396" t="s">
        <v>288</v>
      </c>
      <c r="BQ1396" t="s">
        <v>81</v>
      </c>
      <c r="BR1396" t="s">
        <v>289</v>
      </c>
    </row>
    <row r="1397" spans="1:70" x14ac:dyDescent="0.25">
      <c r="A1397" t="s">
        <v>8345</v>
      </c>
      <c r="B1397">
        <v>1</v>
      </c>
      <c r="C1397" t="s">
        <v>8346</v>
      </c>
      <c r="D1397" t="s">
        <v>170</v>
      </c>
      <c r="E1397">
        <v>3</v>
      </c>
      <c r="F1397" t="s">
        <v>9636</v>
      </c>
      <c r="G1397">
        <v>10.43544299</v>
      </c>
      <c r="H1397">
        <v>-84.568567700000003</v>
      </c>
      <c r="I1397" t="str">
        <f>CONCATENATE(Tabla_L6_000049_SQLEXPRESS_IRENE_IRENE_TOTAL[[#This Row],[LATITUD]],Tabla_L6_000049_SQLEXPRESS_IRENE_IRENE_TOTAL[[#This Row],[LONGITUD]])</f>
        <v>10.43544299-84.5685677</v>
      </c>
      <c r="J1397" t="s">
        <v>93</v>
      </c>
      <c r="K1397" t="s">
        <v>37</v>
      </c>
      <c r="L1397" t="s">
        <v>44</v>
      </c>
      <c r="M1397" t="s">
        <v>34</v>
      </c>
      <c r="N1397" t="s">
        <v>103</v>
      </c>
      <c r="O1397" s="2">
        <v>20213</v>
      </c>
      <c r="P1397" t="s">
        <v>138</v>
      </c>
      <c r="Q1397" t="s">
        <v>146</v>
      </c>
      <c r="R1397" t="s">
        <v>453</v>
      </c>
      <c r="S1397" t="s">
        <v>9636</v>
      </c>
      <c r="T1397">
        <v>1</v>
      </c>
      <c r="U1397" t="s">
        <v>8346</v>
      </c>
      <c r="V1397" t="s">
        <v>47</v>
      </c>
      <c r="W1397">
        <v>24692638</v>
      </c>
      <c r="X1397">
        <v>24692638</v>
      </c>
      <c r="Y1397" t="s">
        <v>8347</v>
      </c>
      <c r="Z1397" t="s">
        <v>4901</v>
      </c>
      <c r="AA1397">
        <v>281</v>
      </c>
      <c r="AB1397" t="s">
        <v>9754</v>
      </c>
      <c r="AC1397" t="s">
        <v>9670</v>
      </c>
      <c r="AD1397">
        <v>5</v>
      </c>
      <c r="AE1397">
        <v>5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1</v>
      </c>
      <c r="AO1397">
        <v>1</v>
      </c>
      <c r="AP1397">
        <v>1</v>
      </c>
      <c r="AQ1397">
        <v>1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1</v>
      </c>
      <c r="BE1397" t="s">
        <v>12</v>
      </c>
      <c r="BH1397" t="s">
        <v>39</v>
      </c>
      <c r="BI1397" t="s">
        <v>39</v>
      </c>
      <c r="BO1397" t="s">
        <v>8348</v>
      </c>
      <c r="BP1397" t="s">
        <v>288</v>
      </c>
      <c r="BQ1397" t="s">
        <v>44</v>
      </c>
      <c r="BR1397" t="s">
        <v>289</v>
      </c>
    </row>
    <row r="1398" spans="1:70" x14ac:dyDescent="0.25">
      <c r="A1398" t="s">
        <v>971</v>
      </c>
      <c r="B1398" t="s">
        <v>9636</v>
      </c>
      <c r="C1398" t="s">
        <v>972</v>
      </c>
      <c r="D1398" t="s">
        <v>170</v>
      </c>
      <c r="E1398">
        <v>3</v>
      </c>
      <c r="F1398" t="s">
        <v>9636</v>
      </c>
      <c r="G1398">
        <v>10.434930270000001</v>
      </c>
      <c r="H1398">
        <v>-83.995238869999994</v>
      </c>
      <c r="I1398" t="str">
        <f>CONCATENATE(Tabla_L6_000049_SQLEXPRESS_IRENE_IRENE_TOTAL[[#This Row],[LATITUD]],Tabla_L6_000049_SQLEXPRESS_IRENE_IRENE_TOTAL[[#This Row],[LONGITUD]])</f>
        <v>10.43493027-83.99523887</v>
      </c>
      <c r="J1398" t="s">
        <v>820</v>
      </c>
      <c r="K1398" t="s">
        <v>43</v>
      </c>
      <c r="L1398" t="s">
        <v>91</v>
      </c>
      <c r="M1398" t="s">
        <v>45</v>
      </c>
      <c r="N1398" t="s">
        <v>53</v>
      </c>
      <c r="O1398" s="2">
        <v>41003</v>
      </c>
      <c r="P1398" t="s">
        <v>90</v>
      </c>
      <c r="Q1398" t="s">
        <v>820</v>
      </c>
      <c r="R1398" t="s">
        <v>9685</v>
      </c>
      <c r="S1398" t="s">
        <v>9636</v>
      </c>
      <c r="T1398">
        <v>1</v>
      </c>
      <c r="U1398" t="s">
        <v>973</v>
      </c>
      <c r="V1398" t="s">
        <v>47</v>
      </c>
      <c r="W1398">
        <v>88623911</v>
      </c>
      <c r="X1398">
        <v>88623911</v>
      </c>
      <c r="Y1398" t="s">
        <v>974</v>
      </c>
      <c r="Z1398" t="s">
        <v>515</v>
      </c>
      <c r="AA1398">
        <v>158</v>
      </c>
      <c r="AB1398" t="s">
        <v>9754</v>
      </c>
      <c r="AC1398" t="s">
        <v>9670</v>
      </c>
      <c r="AD1398">
        <v>9</v>
      </c>
      <c r="AE1398">
        <v>9</v>
      </c>
      <c r="AF1398">
        <v>1</v>
      </c>
      <c r="AG1398">
        <v>1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1</v>
      </c>
      <c r="AQ1398">
        <v>1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0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1</v>
      </c>
      <c r="BE1398" t="s">
        <v>12</v>
      </c>
      <c r="BH1398" t="s">
        <v>206</v>
      </c>
      <c r="BI1398" t="s">
        <v>207</v>
      </c>
      <c r="BO1398" t="s">
        <v>454</v>
      </c>
      <c r="BP1398" t="s">
        <v>827</v>
      </c>
      <c r="BQ1398" t="s">
        <v>684</v>
      </c>
      <c r="BR1398" t="s">
        <v>289</v>
      </c>
    </row>
    <row r="1399" spans="1:70" x14ac:dyDescent="0.25">
      <c r="A1399" t="s">
        <v>4086</v>
      </c>
      <c r="B1399">
        <v>1</v>
      </c>
      <c r="C1399" t="s">
        <v>1045</v>
      </c>
      <c r="D1399" t="s">
        <v>170</v>
      </c>
      <c r="E1399">
        <v>3</v>
      </c>
      <c r="F1399" t="s">
        <v>9636</v>
      </c>
      <c r="G1399">
        <v>10.429211860000001</v>
      </c>
      <c r="H1399">
        <v>-83.828042190000005</v>
      </c>
      <c r="I1399" t="str">
        <f>CONCATENATE(Tabla_L6_000049_SQLEXPRESS_IRENE_IRENE_TOTAL[[#This Row],[LATITUD]],Tabla_L6_000049_SQLEXPRESS_IRENE_IRENE_TOTAL[[#This Row],[LONGITUD]])</f>
        <v>10.42921186-83.82804219</v>
      </c>
      <c r="J1399" t="s">
        <v>60</v>
      </c>
      <c r="K1399" t="s">
        <v>97</v>
      </c>
      <c r="L1399" t="s">
        <v>62</v>
      </c>
      <c r="M1399" t="s">
        <v>34</v>
      </c>
      <c r="N1399" t="s">
        <v>53</v>
      </c>
      <c r="O1399" s="2">
        <v>70203</v>
      </c>
      <c r="P1399" t="s">
        <v>76</v>
      </c>
      <c r="Q1399" t="s">
        <v>4067</v>
      </c>
      <c r="R1399" t="s">
        <v>9726</v>
      </c>
      <c r="S1399" t="s">
        <v>9636</v>
      </c>
      <c r="T1399">
        <v>1</v>
      </c>
      <c r="U1399" t="s">
        <v>1045</v>
      </c>
      <c r="V1399" t="s">
        <v>47</v>
      </c>
      <c r="W1399">
        <v>83103300</v>
      </c>
      <c r="X1399">
        <v>0</v>
      </c>
      <c r="Y1399" t="s">
        <v>4087</v>
      </c>
      <c r="Z1399" t="s">
        <v>4088</v>
      </c>
      <c r="AA1399">
        <v>73</v>
      </c>
      <c r="AB1399" t="s">
        <v>9755</v>
      </c>
      <c r="AC1399" t="s">
        <v>9669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0</v>
      </c>
      <c r="BB1399">
        <v>0</v>
      </c>
      <c r="BC1399">
        <v>0</v>
      </c>
      <c r="BD1399">
        <v>2</v>
      </c>
      <c r="BE1399" t="s">
        <v>12</v>
      </c>
      <c r="BH1399" t="s">
        <v>39</v>
      </c>
      <c r="BI1399" t="s">
        <v>39</v>
      </c>
      <c r="BO1399" t="s">
        <v>4089</v>
      </c>
      <c r="BP1399" t="s">
        <v>299</v>
      </c>
      <c r="BQ1399" t="s">
        <v>70</v>
      </c>
      <c r="BR1399" t="s">
        <v>289</v>
      </c>
    </row>
    <row r="1400" spans="1:70" x14ac:dyDescent="0.25">
      <c r="A1400" t="s">
        <v>8340</v>
      </c>
      <c r="B1400" t="s">
        <v>9636</v>
      </c>
      <c r="C1400" t="s">
        <v>8341</v>
      </c>
      <c r="D1400" t="s">
        <v>170</v>
      </c>
      <c r="E1400">
        <v>3</v>
      </c>
      <c r="F1400" t="s">
        <v>9636</v>
      </c>
      <c r="G1400">
        <v>10.428696690000001</v>
      </c>
      <c r="H1400">
        <v>-84.58948101</v>
      </c>
      <c r="I1400" t="str">
        <f>CONCATENATE(Tabla_L6_000049_SQLEXPRESS_IRENE_IRENE_TOTAL[[#This Row],[LATITUD]],Tabla_L6_000049_SQLEXPRESS_IRENE_IRENE_TOTAL[[#This Row],[LONGITUD]])</f>
        <v>10.42869669-84.58948101</v>
      </c>
      <c r="J1400" t="s">
        <v>93</v>
      </c>
      <c r="K1400" t="s">
        <v>37</v>
      </c>
      <c r="L1400" t="s">
        <v>44</v>
      </c>
      <c r="M1400" t="s">
        <v>34</v>
      </c>
      <c r="N1400" t="s">
        <v>103</v>
      </c>
      <c r="O1400" s="2">
        <v>20213</v>
      </c>
      <c r="P1400" t="s">
        <v>138</v>
      </c>
      <c r="Q1400" t="s">
        <v>146</v>
      </c>
      <c r="R1400" t="s">
        <v>453</v>
      </c>
      <c r="S1400" t="s">
        <v>9636</v>
      </c>
      <c r="T1400">
        <v>1</v>
      </c>
      <c r="U1400" t="s">
        <v>8341</v>
      </c>
      <c r="V1400" t="s">
        <v>47</v>
      </c>
      <c r="W1400">
        <v>24691675</v>
      </c>
      <c r="X1400">
        <v>24691675</v>
      </c>
      <c r="Y1400" t="s">
        <v>8342</v>
      </c>
      <c r="Z1400" t="s">
        <v>8343</v>
      </c>
      <c r="AA1400">
        <v>113</v>
      </c>
      <c r="AB1400" t="s">
        <v>9754</v>
      </c>
      <c r="AC1400" t="s">
        <v>9670</v>
      </c>
      <c r="AD1400">
        <v>6</v>
      </c>
      <c r="AE1400">
        <v>6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1</v>
      </c>
      <c r="AQ1400">
        <v>1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0</v>
      </c>
      <c r="BB1400">
        <v>0</v>
      </c>
      <c r="BC1400">
        <v>0</v>
      </c>
      <c r="BD1400">
        <v>2</v>
      </c>
      <c r="BE1400" t="s">
        <v>12</v>
      </c>
      <c r="BH1400" t="s">
        <v>39</v>
      </c>
      <c r="BI1400" t="s">
        <v>39</v>
      </c>
      <c r="BO1400" t="s">
        <v>8344</v>
      </c>
      <c r="BP1400" t="s">
        <v>299</v>
      </c>
      <c r="BQ1400" t="s">
        <v>44</v>
      </c>
      <c r="BR1400" t="s">
        <v>289</v>
      </c>
    </row>
    <row r="1401" spans="1:70" x14ac:dyDescent="0.25">
      <c r="A1401" t="s">
        <v>8072</v>
      </c>
      <c r="B1401" t="s">
        <v>9636</v>
      </c>
      <c r="C1401" t="s">
        <v>5592</v>
      </c>
      <c r="D1401" t="s">
        <v>170</v>
      </c>
      <c r="E1401">
        <v>3</v>
      </c>
      <c r="F1401" t="s">
        <v>9636</v>
      </c>
      <c r="G1401">
        <v>10.42822088</v>
      </c>
      <c r="H1401">
        <v>-84.750369879999994</v>
      </c>
      <c r="I1401" t="str">
        <f>CONCATENATE(Tabla_L6_000049_SQLEXPRESS_IRENE_IRENE_TOTAL[[#This Row],[LATITUD]],Tabla_L6_000049_SQLEXPRESS_IRENE_IRENE_TOTAL[[#This Row],[LONGITUD]])</f>
        <v>10.42822088-84.75036988</v>
      </c>
      <c r="J1401" t="s">
        <v>42</v>
      </c>
      <c r="K1401" t="s">
        <v>61</v>
      </c>
      <c r="L1401" t="s">
        <v>44</v>
      </c>
      <c r="M1401" t="s">
        <v>34</v>
      </c>
      <c r="N1401" t="s">
        <v>103</v>
      </c>
      <c r="O1401" s="2">
        <v>20213</v>
      </c>
      <c r="P1401" t="s">
        <v>138</v>
      </c>
      <c r="Q1401" t="s">
        <v>146</v>
      </c>
      <c r="R1401" t="s">
        <v>453</v>
      </c>
      <c r="S1401" t="s">
        <v>9636</v>
      </c>
      <c r="T1401">
        <v>1</v>
      </c>
      <c r="U1401" t="s">
        <v>5592</v>
      </c>
      <c r="V1401" t="s">
        <v>47</v>
      </c>
      <c r="W1401">
        <v>24791950</v>
      </c>
      <c r="X1401">
        <v>24791950</v>
      </c>
      <c r="Y1401" t="s">
        <v>8073</v>
      </c>
      <c r="Z1401" t="s">
        <v>130</v>
      </c>
      <c r="AA1401">
        <v>79</v>
      </c>
      <c r="AB1401" t="s">
        <v>9755</v>
      </c>
      <c r="AC1401" t="s">
        <v>9669</v>
      </c>
      <c r="AD1401">
        <v>4</v>
      </c>
      <c r="AE1401">
        <v>4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0</v>
      </c>
      <c r="BB1401">
        <v>0</v>
      </c>
      <c r="BC1401">
        <v>0</v>
      </c>
      <c r="BD1401">
        <v>1</v>
      </c>
      <c r="BE1401" t="s">
        <v>12</v>
      </c>
      <c r="BH1401" t="s">
        <v>39</v>
      </c>
      <c r="BI1401" t="s">
        <v>39</v>
      </c>
      <c r="BO1401" t="s">
        <v>8074</v>
      </c>
      <c r="BP1401" t="s">
        <v>288</v>
      </c>
      <c r="BQ1401" t="s">
        <v>81</v>
      </c>
      <c r="BR1401" t="s">
        <v>289</v>
      </c>
    </row>
    <row r="1402" spans="1:70" x14ac:dyDescent="0.25">
      <c r="A1402" t="s">
        <v>1098</v>
      </c>
      <c r="B1402" t="s">
        <v>9636</v>
      </c>
      <c r="C1402" t="s">
        <v>1099</v>
      </c>
      <c r="D1402" t="s">
        <v>170</v>
      </c>
      <c r="E1402">
        <v>3</v>
      </c>
      <c r="F1402" t="s">
        <v>9636</v>
      </c>
      <c r="G1402">
        <v>10.42776879</v>
      </c>
      <c r="H1402">
        <v>-84.128760339999999</v>
      </c>
      <c r="I1402" t="str">
        <f>CONCATENATE(Tabla_L6_000049_SQLEXPRESS_IRENE_IRENE_TOTAL[[#This Row],[LATITUD]],Tabla_L6_000049_SQLEXPRESS_IRENE_IRENE_TOTAL[[#This Row],[LONGITUD]])</f>
        <v>10.42776879-84.12876034</v>
      </c>
      <c r="J1402" t="s">
        <v>820</v>
      </c>
      <c r="K1402" t="s">
        <v>36</v>
      </c>
      <c r="L1402" t="s">
        <v>91</v>
      </c>
      <c r="M1402" t="s">
        <v>45</v>
      </c>
      <c r="N1402" t="s">
        <v>34</v>
      </c>
      <c r="O1402" s="2">
        <v>41002</v>
      </c>
      <c r="P1402" t="s">
        <v>90</v>
      </c>
      <c r="Q1402" t="s">
        <v>820</v>
      </c>
      <c r="R1402" t="s">
        <v>1142</v>
      </c>
      <c r="S1402" t="s">
        <v>9636</v>
      </c>
      <c r="T1402">
        <v>1</v>
      </c>
      <c r="U1402" t="s">
        <v>1099</v>
      </c>
      <c r="V1402" t="s">
        <v>47</v>
      </c>
      <c r="W1402">
        <v>27611536</v>
      </c>
      <c r="X1402">
        <v>27611536</v>
      </c>
      <c r="Y1402" t="s">
        <v>1100</v>
      </c>
      <c r="Z1402" t="s">
        <v>1101</v>
      </c>
      <c r="AA1402">
        <v>202</v>
      </c>
      <c r="AB1402" t="s">
        <v>9754</v>
      </c>
      <c r="AC1402" t="s">
        <v>9670</v>
      </c>
      <c r="AD1402">
        <v>8</v>
      </c>
      <c r="AE1402">
        <v>8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1</v>
      </c>
      <c r="AQ1402">
        <v>1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0</v>
      </c>
      <c r="BB1402">
        <v>0</v>
      </c>
      <c r="BC1402">
        <v>0</v>
      </c>
      <c r="BD1402">
        <v>2</v>
      </c>
      <c r="BE1402" t="s">
        <v>12</v>
      </c>
      <c r="BH1402" t="s">
        <v>206</v>
      </c>
      <c r="BI1402" t="s">
        <v>207</v>
      </c>
      <c r="BO1402" t="s">
        <v>454</v>
      </c>
      <c r="BP1402" t="s">
        <v>827</v>
      </c>
      <c r="BQ1402" t="s">
        <v>684</v>
      </c>
      <c r="BR1402" t="s">
        <v>289</v>
      </c>
    </row>
    <row r="1403" spans="1:70" x14ac:dyDescent="0.25">
      <c r="A1403" t="s">
        <v>4050</v>
      </c>
      <c r="B1403" t="s">
        <v>9636</v>
      </c>
      <c r="C1403" t="s">
        <v>4051</v>
      </c>
      <c r="D1403" t="s">
        <v>170</v>
      </c>
      <c r="E1403">
        <v>3</v>
      </c>
      <c r="F1403" t="s">
        <v>9636</v>
      </c>
      <c r="G1403">
        <v>10.427340839999999</v>
      </c>
      <c r="H1403">
        <v>-83.722973469999999</v>
      </c>
      <c r="I1403" t="str">
        <f>CONCATENATE(Tabla_L6_000049_SQLEXPRESS_IRENE_IRENE_TOTAL[[#This Row],[LATITUD]],Tabla_L6_000049_SQLEXPRESS_IRENE_IRENE_TOTAL[[#This Row],[LONGITUD]])</f>
        <v>10.42734084-83.72297347</v>
      </c>
      <c r="J1403" t="s">
        <v>60</v>
      </c>
      <c r="K1403" t="s">
        <v>53</v>
      </c>
      <c r="L1403" t="s">
        <v>62</v>
      </c>
      <c r="M1403" t="s">
        <v>34</v>
      </c>
      <c r="N1403" t="s">
        <v>63</v>
      </c>
      <c r="O1403" s="2">
        <v>70205</v>
      </c>
      <c r="P1403" t="s">
        <v>76</v>
      </c>
      <c r="Q1403" t="s">
        <v>4067</v>
      </c>
      <c r="R1403" t="s">
        <v>4031</v>
      </c>
      <c r="S1403" t="s">
        <v>9636</v>
      </c>
      <c r="T1403">
        <v>1</v>
      </c>
      <c r="U1403" t="s">
        <v>4051</v>
      </c>
      <c r="V1403" t="s">
        <v>38</v>
      </c>
      <c r="W1403">
        <v>27673274</v>
      </c>
      <c r="X1403">
        <v>0</v>
      </c>
      <c r="Y1403" t="s">
        <v>4052</v>
      </c>
      <c r="Z1403" t="s">
        <v>4053</v>
      </c>
      <c r="AA1403">
        <v>99</v>
      </c>
      <c r="AB1403" t="s">
        <v>9755</v>
      </c>
      <c r="AC1403" t="s">
        <v>9669</v>
      </c>
      <c r="AD1403">
        <v>5</v>
      </c>
      <c r="AE1403">
        <v>4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1</v>
      </c>
      <c r="AQ1403">
        <v>1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0</v>
      </c>
      <c r="BB1403">
        <v>0</v>
      </c>
      <c r="BC1403">
        <v>0</v>
      </c>
      <c r="BD1403">
        <v>2</v>
      </c>
      <c r="BE1403" t="s">
        <v>12</v>
      </c>
      <c r="BH1403" t="s">
        <v>39</v>
      </c>
      <c r="BI1403" t="s">
        <v>39</v>
      </c>
      <c r="BO1403" t="s">
        <v>4054</v>
      </c>
      <c r="BP1403" t="s">
        <v>299</v>
      </c>
      <c r="BQ1403" t="s">
        <v>70</v>
      </c>
      <c r="BR1403" t="s">
        <v>289</v>
      </c>
    </row>
    <row r="1404" spans="1:70" x14ac:dyDescent="0.25">
      <c r="A1404" t="s">
        <v>8724</v>
      </c>
      <c r="B1404" t="s">
        <v>9636</v>
      </c>
      <c r="C1404" t="s">
        <v>116</v>
      </c>
      <c r="D1404" t="s">
        <v>170</v>
      </c>
      <c r="E1404">
        <v>3</v>
      </c>
      <c r="F1404" t="s">
        <v>9636</v>
      </c>
      <c r="G1404">
        <v>10.426866609999999</v>
      </c>
      <c r="H1404">
        <v>-84.425274970000004</v>
      </c>
      <c r="I1404" t="str">
        <f>CONCATENATE(Tabla_L6_000049_SQLEXPRESS_IRENE_IRENE_TOTAL[[#This Row],[LATITUD]],Tabla_L6_000049_SQLEXPRESS_IRENE_IRENE_TOTAL[[#This Row],[LONGITUD]])</f>
        <v>10.42686661-84.42527497</v>
      </c>
      <c r="J1404" t="s">
        <v>42</v>
      </c>
      <c r="K1404" t="s">
        <v>34</v>
      </c>
      <c r="L1404" t="s">
        <v>44</v>
      </c>
      <c r="M1404" t="s">
        <v>45</v>
      </c>
      <c r="N1404" t="s">
        <v>34</v>
      </c>
      <c r="O1404" s="2">
        <v>21002</v>
      </c>
      <c r="P1404" t="s">
        <v>138</v>
      </c>
      <c r="Q1404" t="s">
        <v>42</v>
      </c>
      <c r="R1404" t="s">
        <v>618</v>
      </c>
      <c r="S1404" t="s">
        <v>9636</v>
      </c>
      <c r="T1404">
        <v>1</v>
      </c>
      <c r="U1404" t="s">
        <v>116</v>
      </c>
      <c r="V1404" t="s">
        <v>38</v>
      </c>
      <c r="W1404">
        <v>24747208</v>
      </c>
      <c r="X1404">
        <v>0</v>
      </c>
      <c r="Y1404" t="s">
        <v>8725</v>
      </c>
      <c r="Z1404" t="s">
        <v>8726</v>
      </c>
      <c r="AA1404">
        <v>23</v>
      </c>
      <c r="AB1404" t="s">
        <v>9755</v>
      </c>
      <c r="AC1404" t="s">
        <v>9672</v>
      </c>
      <c r="AD1404">
        <v>1</v>
      </c>
      <c r="AE1404">
        <v>1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1</v>
      </c>
      <c r="BE1404" t="s">
        <v>39</v>
      </c>
      <c r="BH1404" t="s">
        <v>39</v>
      </c>
      <c r="BI1404" t="s">
        <v>39</v>
      </c>
      <c r="BO1404" t="s">
        <v>8727</v>
      </c>
      <c r="BP1404" t="s">
        <v>288</v>
      </c>
      <c r="BQ1404" t="s">
        <v>44</v>
      </c>
      <c r="BR1404" t="s">
        <v>289</v>
      </c>
    </row>
    <row r="1405" spans="1:70" x14ac:dyDescent="0.25">
      <c r="A1405" t="s">
        <v>8531</v>
      </c>
      <c r="B1405" t="s">
        <v>9636</v>
      </c>
      <c r="C1405" t="s">
        <v>8532</v>
      </c>
      <c r="D1405" t="s">
        <v>170</v>
      </c>
      <c r="E1405">
        <v>3</v>
      </c>
      <c r="F1405" t="s">
        <v>9636</v>
      </c>
      <c r="G1405">
        <v>10.424774169999999</v>
      </c>
      <c r="H1405">
        <v>-84.319716260000007</v>
      </c>
      <c r="I1405" t="str">
        <f>CONCATENATE(Tabla_L6_000049_SQLEXPRESS_IRENE_IRENE_TOTAL[[#This Row],[LATITUD]],Tabla_L6_000049_SQLEXPRESS_IRENE_IRENE_TOTAL[[#This Row],[LONGITUD]])</f>
        <v>10.42477417-84.31971626</v>
      </c>
      <c r="J1405" t="s">
        <v>42</v>
      </c>
      <c r="K1405" t="s">
        <v>43</v>
      </c>
      <c r="L1405" t="s">
        <v>44</v>
      </c>
      <c r="M1405" t="s">
        <v>45</v>
      </c>
      <c r="N1405" t="s">
        <v>43</v>
      </c>
      <c r="O1405" s="2">
        <v>21004</v>
      </c>
      <c r="P1405" t="s">
        <v>138</v>
      </c>
      <c r="Q1405" t="s">
        <v>42</v>
      </c>
      <c r="R1405" t="s">
        <v>150</v>
      </c>
      <c r="S1405" t="s">
        <v>9636</v>
      </c>
      <c r="T1405">
        <v>1</v>
      </c>
      <c r="U1405" t="s">
        <v>842</v>
      </c>
      <c r="V1405" t="s">
        <v>47</v>
      </c>
      <c r="W1405">
        <v>24732243</v>
      </c>
      <c r="X1405">
        <v>24732243</v>
      </c>
      <c r="Y1405" t="s">
        <v>8533</v>
      </c>
      <c r="Z1405" t="s">
        <v>8534</v>
      </c>
      <c r="AA1405">
        <v>383</v>
      </c>
      <c r="AB1405" t="s">
        <v>9754</v>
      </c>
      <c r="AC1405" t="s">
        <v>9671</v>
      </c>
      <c r="AD1405">
        <v>9</v>
      </c>
      <c r="AE1405">
        <v>9</v>
      </c>
      <c r="AF1405">
        <v>1</v>
      </c>
      <c r="AG1405">
        <v>1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1</v>
      </c>
      <c r="AQ1405">
        <v>1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0</v>
      </c>
      <c r="BD1405">
        <v>21</v>
      </c>
      <c r="BE1405" t="s">
        <v>39</v>
      </c>
      <c r="BH1405" t="s">
        <v>39</v>
      </c>
      <c r="BI1405" t="s">
        <v>39</v>
      </c>
      <c r="BO1405" t="s">
        <v>8535</v>
      </c>
      <c r="BP1405" t="s">
        <v>299</v>
      </c>
      <c r="BQ1405" t="s">
        <v>70</v>
      </c>
      <c r="BR1405" t="s">
        <v>289</v>
      </c>
    </row>
    <row r="1406" spans="1:70" x14ac:dyDescent="0.25">
      <c r="A1406" t="s">
        <v>851</v>
      </c>
      <c r="B1406" t="s">
        <v>9636</v>
      </c>
      <c r="C1406" t="s">
        <v>131</v>
      </c>
      <c r="D1406" t="s">
        <v>170</v>
      </c>
      <c r="E1406">
        <v>3</v>
      </c>
      <c r="F1406" t="s">
        <v>9636</v>
      </c>
      <c r="G1406">
        <v>10.42412493</v>
      </c>
      <c r="H1406">
        <v>-84.143037609999993</v>
      </c>
      <c r="I1406" t="str">
        <f>CONCATENATE(Tabla_L6_000049_SQLEXPRESS_IRENE_IRENE_TOTAL[[#This Row],[LATITUD]],Tabla_L6_000049_SQLEXPRESS_IRENE_IRENE_TOTAL[[#This Row],[LONGITUD]])</f>
        <v>10.42412493-84.14303761</v>
      </c>
      <c r="J1406" t="s">
        <v>820</v>
      </c>
      <c r="K1406" t="s">
        <v>36</v>
      </c>
      <c r="L1406" t="s">
        <v>91</v>
      </c>
      <c r="M1406" t="s">
        <v>45</v>
      </c>
      <c r="N1406" t="s">
        <v>34</v>
      </c>
      <c r="O1406" s="2">
        <v>41002</v>
      </c>
      <c r="P1406" t="s">
        <v>90</v>
      </c>
      <c r="Q1406" t="s">
        <v>820</v>
      </c>
      <c r="R1406" t="s">
        <v>1142</v>
      </c>
      <c r="S1406" t="s">
        <v>9636</v>
      </c>
      <c r="T1406">
        <v>1</v>
      </c>
      <c r="U1406" t="s">
        <v>131</v>
      </c>
      <c r="V1406" t="s">
        <v>47</v>
      </c>
      <c r="W1406">
        <v>27612902</v>
      </c>
      <c r="X1406">
        <v>27612902</v>
      </c>
      <c r="Y1406" t="s">
        <v>852</v>
      </c>
      <c r="Z1406" t="s">
        <v>853</v>
      </c>
      <c r="AA1406">
        <v>59</v>
      </c>
      <c r="AB1406" t="s">
        <v>9754</v>
      </c>
      <c r="AC1406" t="s">
        <v>9669</v>
      </c>
      <c r="AD1406">
        <v>4</v>
      </c>
      <c r="AE1406">
        <v>4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1</v>
      </c>
      <c r="AQ1406">
        <v>1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 t="s">
        <v>12</v>
      </c>
      <c r="BH1406" t="s">
        <v>39</v>
      </c>
      <c r="BI1406" t="s">
        <v>39</v>
      </c>
      <c r="BO1406" t="s">
        <v>854</v>
      </c>
      <c r="BP1406" t="s">
        <v>288</v>
      </c>
      <c r="BQ1406" t="s">
        <v>35</v>
      </c>
      <c r="BR1406" t="s">
        <v>289</v>
      </c>
    </row>
    <row r="1407" spans="1:70" x14ac:dyDescent="0.25">
      <c r="A1407" t="s">
        <v>8527</v>
      </c>
      <c r="B1407" t="s">
        <v>9636</v>
      </c>
      <c r="C1407" t="s">
        <v>8528</v>
      </c>
      <c r="D1407" t="s">
        <v>170</v>
      </c>
      <c r="E1407">
        <v>3</v>
      </c>
      <c r="F1407" t="s">
        <v>9636</v>
      </c>
      <c r="G1407">
        <v>10.421520490000001</v>
      </c>
      <c r="H1407">
        <v>-84.524009379999995</v>
      </c>
      <c r="I1407" t="str">
        <f>CONCATENATE(Tabla_L6_000049_SQLEXPRESS_IRENE_IRENE_TOTAL[[#This Row],[LATITUD]],Tabla_L6_000049_SQLEXPRESS_IRENE_IRENE_TOTAL[[#This Row],[LONGITUD]])</f>
        <v>10.42152049-84.52400938</v>
      </c>
      <c r="J1407" t="s">
        <v>42</v>
      </c>
      <c r="K1407" t="s">
        <v>34</v>
      </c>
      <c r="L1407" t="s">
        <v>44</v>
      </c>
      <c r="M1407" t="s">
        <v>45</v>
      </c>
      <c r="N1407" t="s">
        <v>34</v>
      </c>
      <c r="O1407" s="2">
        <v>21002</v>
      </c>
      <c r="P1407" t="s">
        <v>138</v>
      </c>
      <c r="Q1407" t="s">
        <v>42</v>
      </c>
      <c r="R1407" t="s">
        <v>618</v>
      </c>
      <c r="S1407" t="s">
        <v>9636</v>
      </c>
      <c r="T1407">
        <v>1</v>
      </c>
      <c r="U1407" t="s">
        <v>8528</v>
      </c>
      <c r="V1407" t="s">
        <v>38</v>
      </c>
      <c r="W1407">
        <v>24671020</v>
      </c>
      <c r="X1407">
        <v>24671020</v>
      </c>
      <c r="Y1407" t="s">
        <v>8529</v>
      </c>
      <c r="Z1407" t="s">
        <v>165</v>
      </c>
      <c r="AA1407">
        <v>93</v>
      </c>
      <c r="AB1407" t="s">
        <v>9754</v>
      </c>
      <c r="AC1407" t="s">
        <v>9669</v>
      </c>
      <c r="AD1407">
        <v>6</v>
      </c>
      <c r="AE1407">
        <v>1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1</v>
      </c>
      <c r="AQ1407">
        <v>1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37</v>
      </c>
      <c r="BE1407" t="s">
        <v>39</v>
      </c>
      <c r="BH1407" t="s">
        <v>39</v>
      </c>
      <c r="BI1407" t="s">
        <v>39</v>
      </c>
      <c r="BO1407" t="s">
        <v>8530</v>
      </c>
      <c r="BP1407" t="s">
        <v>288</v>
      </c>
      <c r="BQ1407" t="s">
        <v>44</v>
      </c>
      <c r="BR1407" t="s">
        <v>289</v>
      </c>
    </row>
    <row r="1408" spans="1:70" x14ac:dyDescent="0.25">
      <c r="A1408" t="s">
        <v>1864</v>
      </c>
      <c r="B1408" t="s">
        <v>9636</v>
      </c>
      <c r="C1408" t="s">
        <v>1865</v>
      </c>
      <c r="D1408" t="s">
        <v>170</v>
      </c>
      <c r="E1408">
        <v>3</v>
      </c>
      <c r="F1408" t="s">
        <v>9636</v>
      </c>
      <c r="G1408">
        <v>10.421462330000001</v>
      </c>
      <c r="H1408">
        <v>-85.489814469999999</v>
      </c>
      <c r="I1408" t="str">
        <f>CONCATENATE(Tabla_L6_000049_SQLEXPRESS_IRENE_IRENE_TOTAL[[#This Row],[LATITUD]],Tabla_L6_000049_SQLEXPRESS_IRENE_IRENE_TOTAL[[#This Row],[LONGITUD]])</f>
        <v>10.42146233-85.48981447</v>
      </c>
      <c r="J1408" t="s">
        <v>362</v>
      </c>
      <c r="K1408" t="s">
        <v>63</v>
      </c>
      <c r="L1408" t="s">
        <v>81</v>
      </c>
      <c r="M1408" t="s">
        <v>63</v>
      </c>
      <c r="N1408" t="s">
        <v>36</v>
      </c>
      <c r="O1408" s="2">
        <v>50501</v>
      </c>
      <c r="P1408" t="s">
        <v>7183</v>
      </c>
      <c r="Q1408" t="s">
        <v>9690</v>
      </c>
      <c r="R1408" t="s">
        <v>1828</v>
      </c>
      <c r="S1408" t="s">
        <v>9636</v>
      </c>
      <c r="T1408">
        <v>1</v>
      </c>
      <c r="U1408" t="s">
        <v>1865</v>
      </c>
      <c r="V1408" t="s">
        <v>38</v>
      </c>
      <c r="W1408">
        <v>26887343</v>
      </c>
      <c r="X1408">
        <v>26887343</v>
      </c>
      <c r="Y1408" t="s">
        <v>1866</v>
      </c>
      <c r="Z1408" t="s">
        <v>1867</v>
      </c>
      <c r="AA1408">
        <v>33</v>
      </c>
      <c r="AB1408" t="s">
        <v>9754</v>
      </c>
      <c r="AC1408" t="s">
        <v>9669</v>
      </c>
      <c r="AD1408">
        <v>3</v>
      </c>
      <c r="AE1408">
        <v>3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1</v>
      </c>
      <c r="AQ1408">
        <v>1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0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1</v>
      </c>
      <c r="BE1408" t="s">
        <v>39</v>
      </c>
      <c r="BH1408" t="s">
        <v>39</v>
      </c>
      <c r="BI1408" t="s">
        <v>39</v>
      </c>
      <c r="BO1408" t="s">
        <v>1868</v>
      </c>
      <c r="BP1408" t="s">
        <v>299</v>
      </c>
      <c r="BQ1408" t="s">
        <v>70</v>
      </c>
      <c r="BR1408" t="s">
        <v>289</v>
      </c>
    </row>
    <row r="1409" spans="1:70" x14ac:dyDescent="0.25">
      <c r="A1409" t="s">
        <v>5547</v>
      </c>
      <c r="B1409" t="s">
        <v>9636</v>
      </c>
      <c r="C1409" t="s">
        <v>5548</v>
      </c>
      <c r="D1409" t="s">
        <v>33</v>
      </c>
      <c r="E1409">
        <v>4</v>
      </c>
      <c r="F1409" t="s">
        <v>9665</v>
      </c>
      <c r="G1409">
        <v>10.42099507</v>
      </c>
      <c r="H1409">
        <v>-84.385063990000006</v>
      </c>
      <c r="I1409" t="str">
        <f>CONCATENATE(Tabla_L6_000049_SQLEXPRESS_IRENE_IRENE_TOTAL[[#This Row],[LATITUD]],Tabla_L6_000049_SQLEXPRESS_IRENE_IRENE_TOTAL[[#This Row],[LONGITUD]])</f>
        <v>10.42099507-84.38506399</v>
      </c>
      <c r="J1409" t="s">
        <v>42</v>
      </c>
      <c r="K1409" t="s">
        <v>43</v>
      </c>
      <c r="L1409" t="s">
        <v>44</v>
      </c>
      <c r="M1409" t="s">
        <v>45</v>
      </c>
      <c r="N1409" t="s">
        <v>37</v>
      </c>
      <c r="O1409" s="2">
        <v>21009</v>
      </c>
      <c r="P1409" t="s">
        <v>138</v>
      </c>
      <c r="Q1409" t="s">
        <v>42</v>
      </c>
      <c r="R1409" t="s">
        <v>4407</v>
      </c>
      <c r="S1409" t="s">
        <v>9636</v>
      </c>
      <c r="T1409">
        <v>1</v>
      </c>
      <c r="U1409" t="s">
        <v>4407</v>
      </c>
      <c r="V1409" t="s">
        <v>47</v>
      </c>
      <c r="W1409">
        <v>24740717</v>
      </c>
      <c r="X1409">
        <v>24740717</v>
      </c>
      <c r="Y1409" t="s">
        <v>5549</v>
      </c>
      <c r="Z1409" t="s">
        <v>5550</v>
      </c>
      <c r="AA1409">
        <v>273</v>
      </c>
      <c r="AB1409" t="s">
        <v>9762</v>
      </c>
      <c r="AC1409" t="s">
        <v>9669</v>
      </c>
      <c r="AD1409">
        <v>9</v>
      </c>
      <c r="AE1409">
        <v>9</v>
      </c>
      <c r="AF1409">
        <v>1</v>
      </c>
      <c r="AG1409">
        <v>1</v>
      </c>
      <c r="AH1409">
        <v>1</v>
      </c>
      <c r="AI1409">
        <v>1</v>
      </c>
      <c r="AJ1409">
        <v>0</v>
      </c>
      <c r="AK1409">
        <v>0</v>
      </c>
      <c r="AL1409">
        <v>0</v>
      </c>
      <c r="AM1409">
        <v>0</v>
      </c>
      <c r="AN1409">
        <v>1</v>
      </c>
      <c r="AO1409">
        <v>1</v>
      </c>
      <c r="AP1409">
        <v>1</v>
      </c>
      <c r="AQ1409">
        <v>1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0</v>
      </c>
      <c r="BB1409">
        <v>0</v>
      </c>
      <c r="BC1409">
        <v>0</v>
      </c>
      <c r="BD1409">
        <v>4</v>
      </c>
      <c r="BE1409" t="s">
        <v>39</v>
      </c>
      <c r="BH1409" t="s">
        <v>39</v>
      </c>
      <c r="BI1409" t="s">
        <v>39</v>
      </c>
      <c r="BO1409" t="s">
        <v>5551</v>
      </c>
      <c r="BP1409" t="s">
        <v>288</v>
      </c>
      <c r="BQ1409" t="s">
        <v>91</v>
      </c>
      <c r="BR1409" t="s">
        <v>289</v>
      </c>
    </row>
    <row r="1410" spans="1:70" x14ac:dyDescent="0.25">
      <c r="A1410" t="s">
        <v>6046</v>
      </c>
      <c r="B1410" t="s">
        <v>9636</v>
      </c>
      <c r="C1410" t="s">
        <v>6047</v>
      </c>
      <c r="D1410" t="s">
        <v>170</v>
      </c>
      <c r="E1410">
        <v>3</v>
      </c>
      <c r="F1410" t="s">
        <v>9636</v>
      </c>
      <c r="G1410">
        <v>10.42095471</v>
      </c>
      <c r="H1410">
        <v>-84.614473720000007</v>
      </c>
      <c r="I1410" t="str">
        <f>CONCATENATE(Tabla_L6_000049_SQLEXPRESS_IRENE_IRENE_TOTAL[[#This Row],[LATITUD]],Tabla_L6_000049_SQLEXPRESS_IRENE_IRENE_TOTAL[[#This Row],[LONGITUD]])</f>
        <v>10.42095471-84.61447372</v>
      </c>
      <c r="J1410" t="s">
        <v>93</v>
      </c>
      <c r="K1410" t="s">
        <v>37</v>
      </c>
      <c r="L1410" t="s">
        <v>44</v>
      </c>
      <c r="M1410" t="s">
        <v>34</v>
      </c>
      <c r="N1410" t="s">
        <v>103</v>
      </c>
      <c r="O1410" s="2">
        <v>20213</v>
      </c>
      <c r="P1410" t="s">
        <v>138</v>
      </c>
      <c r="Q1410" t="s">
        <v>146</v>
      </c>
      <c r="R1410" t="s">
        <v>453</v>
      </c>
      <c r="S1410" t="s">
        <v>9636</v>
      </c>
      <c r="T1410">
        <v>1</v>
      </c>
      <c r="U1410" t="s">
        <v>6047</v>
      </c>
      <c r="V1410" t="s">
        <v>47</v>
      </c>
      <c r="W1410">
        <v>24790154</v>
      </c>
      <c r="X1410">
        <v>24790168</v>
      </c>
      <c r="Y1410" t="s">
        <v>6048</v>
      </c>
      <c r="Z1410" t="s">
        <v>6049</v>
      </c>
      <c r="AA1410">
        <v>48</v>
      </c>
      <c r="AB1410" t="s">
        <v>9754</v>
      </c>
      <c r="AC1410" t="s">
        <v>9669</v>
      </c>
      <c r="AD1410">
        <v>3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1</v>
      </c>
      <c r="AQ1410">
        <v>1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1</v>
      </c>
      <c r="BE1410" t="s">
        <v>12</v>
      </c>
      <c r="BH1410" t="s">
        <v>39</v>
      </c>
      <c r="BI1410" t="s">
        <v>39</v>
      </c>
      <c r="BO1410" t="s">
        <v>6050</v>
      </c>
      <c r="BP1410" t="s">
        <v>288</v>
      </c>
      <c r="BQ1410" t="s">
        <v>35</v>
      </c>
      <c r="BR1410" t="s">
        <v>289</v>
      </c>
    </row>
    <row r="1411" spans="1:70" x14ac:dyDescent="0.25">
      <c r="A1411" t="s">
        <v>8616</v>
      </c>
      <c r="B1411" t="s">
        <v>9636</v>
      </c>
      <c r="C1411" t="s">
        <v>6057</v>
      </c>
      <c r="D1411" t="s">
        <v>170</v>
      </c>
      <c r="E1411">
        <v>3</v>
      </c>
      <c r="F1411" t="s">
        <v>9636</v>
      </c>
      <c r="G1411">
        <v>10.42018558</v>
      </c>
      <c r="H1411">
        <v>-84.470056889999995</v>
      </c>
      <c r="I1411" t="str">
        <f>CONCATENATE(Tabla_L6_000049_SQLEXPRESS_IRENE_IRENE_TOTAL[[#This Row],[LATITUD]],Tabla_L6_000049_SQLEXPRESS_IRENE_IRENE_TOTAL[[#This Row],[LONGITUD]])</f>
        <v>10.42018558-84.47005689</v>
      </c>
      <c r="J1411" t="s">
        <v>42</v>
      </c>
      <c r="K1411" t="s">
        <v>34</v>
      </c>
      <c r="L1411" t="s">
        <v>44</v>
      </c>
      <c r="M1411" t="s">
        <v>45</v>
      </c>
      <c r="N1411" t="s">
        <v>34</v>
      </c>
      <c r="O1411" s="2">
        <v>21002</v>
      </c>
      <c r="P1411" t="s">
        <v>138</v>
      </c>
      <c r="Q1411" t="s">
        <v>42</v>
      </c>
      <c r="R1411" t="s">
        <v>618</v>
      </c>
      <c r="S1411" t="s">
        <v>9636</v>
      </c>
      <c r="T1411">
        <v>1</v>
      </c>
      <c r="U1411" t="s">
        <v>6057</v>
      </c>
      <c r="V1411" t="s">
        <v>38</v>
      </c>
      <c r="W1411">
        <v>24755521</v>
      </c>
      <c r="X1411">
        <v>24755521</v>
      </c>
      <c r="Y1411" t="s">
        <v>8617</v>
      </c>
      <c r="Z1411" t="s">
        <v>723</v>
      </c>
      <c r="AA1411">
        <v>204</v>
      </c>
      <c r="AB1411" t="s">
        <v>9754</v>
      </c>
      <c r="AC1411" t="s">
        <v>9670</v>
      </c>
      <c r="AD1411">
        <v>9</v>
      </c>
      <c r="AE1411">
        <v>3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1</v>
      </c>
      <c r="AO1411">
        <v>0</v>
      </c>
      <c r="AP1411">
        <v>1</v>
      </c>
      <c r="AQ1411">
        <v>0</v>
      </c>
      <c r="AR1411">
        <v>0</v>
      </c>
      <c r="AS1411">
        <v>0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2</v>
      </c>
      <c r="BE1411" t="s">
        <v>39</v>
      </c>
      <c r="BH1411" t="s">
        <v>39</v>
      </c>
      <c r="BI1411" t="s">
        <v>39</v>
      </c>
      <c r="BO1411" t="s">
        <v>8618</v>
      </c>
      <c r="BP1411" t="s">
        <v>288</v>
      </c>
      <c r="BQ1411" t="s">
        <v>54</v>
      </c>
      <c r="BR1411" t="s">
        <v>289</v>
      </c>
    </row>
    <row r="1412" spans="1:70" x14ac:dyDescent="0.25">
      <c r="A1412" t="s">
        <v>8504</v>
      </c>
      <c r="B1412" t="s">
        <v>9636</v>
      </c>
      <c r="C1412" t="s">
        <v>4407</v>
      </c>
      <c r="D1412" t="s">
        <v>170</v>
      </c>
      <c r="E1412">
        <v>3</v>
      </c>
      <c r="F1412" t="s">
        <v>9636</v>
      </c>
      <c r="G1412">
        <v>10.41992617</v>
      </c>
      <c r="H1412">
        <v>-84.383079030000005</v>
      </c>
      <c r="I1412" t="str">
        <f>CONCATENATE(Tabla_L6_000049_SQLEXPRESS_IRENE_IRENE_TOTAL[[#This Row],[LATITUD]],Tabla_L6_000049_SQLEXPRESS_IRENE_IRENE_TOTAL[[#This Row],[LONGITUD]])</f>
        <v>10.41992617-84.38307903</v>
      </c>
      <c r="J1412" t="s">
        <v>42</v>
      </c>
      <c r="K1412" t="s">
        <v>43</v>
      </c>
      <c r="L1412" t="s">
        <v>44</v>
      </c>
      <c r="M1412" t="s">
        <v>45</v>
      </c>
      <c r="N1412" t="s">
        <v>37</v>
      </c>
      <c r="O1412" s="2">
        <v>21009</v>
      </c>
      <c r="P1412" t="s">
        <v>138</v>
      </c>
      <c r="Q1412" t="s">
        <v>42</v>
      </c>
      <c r="R1412" t="s">
        <v>4407</v>
      </c>
      <c r="S1412" t="s">
        <v>9636</v>
      </c>
      <c r="T1412">
        <v>1</v>
      </c>
      <c r="U1412" t="s">
        <v>4407</v>
      </c>
      <c r="V1412" t="s">
        <v>47</v>
      </c>
      <c r="W1412">
        <v>24741039</v>
      </c>
      <c r="X1412">
        <v>24741039</v>
      </c>
      <c r="Y1412" t="s">
        <v>8505</v>
      </c>
      <c r="Z1412" t="s">
        <v>8506</v>
      </c>
      <c r="AA1412">
        <v>258</v>
      </c>
      <c r="AB1412" t="s">
        <v>9754</v>
      </c>
      <c r="AC1412" t="s">
        <v>9670</v>
      </c>
      <c r="AD1412">
        <v>9</v>
      </c>
      <c r="AE1412">
        <v>9</v>
      </c>
      <c r="AF1412">
        <v>1</v>
      </c>
      <c r="AG1412">
        <v>1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1</v>
      </c>
      <c r="AQ1412">
        <v>1</v>
      </c>
      <c r="AR1412">
        <v>1</v>
      </c>
      <c r="AS1412">
        <v>1</v>
      </c>
      <c r="AT1412">
        <v>0</v>
      </c>
      <c r="AU1412">
        <v>0</v>
      </c>
      <c r="AV1412">
        <v>0</v>
      </c>
      <c r="AW1412">
        <v>0</v>
      </c>
      <c r="AX1412">
        <v>0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21</v>
      </c>
      <c r="BE1412" t="s">
        <v>39</v>
      </c>
      <c r="BH1412" t="s">
        <v>39</v>
      </c>
      <c r="BI1412" t="s">
        <v>39</v>
      </c>
      <c r="BO1412" t="s">
        <v>8507</v>
      </c>
      <c r="BP1412" t="s">
        <v>288</v>
      </c>
      <c r="BQ1412" t="s">
        <v>81</v>
      </c>
      <c r="BR1412" t="s">
        <v>289</v>
      </c>
    </row>
    <row r="1413" spans="1:70" x14ac:dyDescent="0.25">
      <c r="A1413" t="s">
        <v>870</v>
      </c>
      <c r="B1413" t="s">
        <v>9636</v>
      </c>
      <c r="C1413" t="s">
        <v>871</v>
      </c>
      <c r="D1413" t="s">
        <v>170</v>
      </c>
      <c r="E1413">
        <v>3</v>
      </c>
      <c r="F1413" t="s">
        <v>9636</v>
      </c>
      <c r="G1413">
        <v>10.418762510000001</v>
      </c>
      <c r="H1413">
        <v>-85.624305370000002</v>
      </c>
      <c r="I1413" t="str">
        <f>CONCATENATE(Tabla_L6_000049_SQLEXPRESS_IRENE_IRENE_TOTAL[[#This Row],[LATITUD]],Tabla_L6_000049_SQLEXPRESS_IRENE_IRENE_TOTAL[[#This Row],[LONGITUD]])</f>
        <v>10.41876251-85.62430537</v>
      </c>
      <c r="J1413" t="s">
        <v>362</v>
      </c>
      <c r="K1413" t="s">
        <v>63</v>
      </c>
      <c r="L1413" t="s">
        <v>81</v>
      </c>
      <c r="M1413" t="s">
        <v>63</v>
      </c>
      <c r="N1413" t="s">
        <v>43</v>
      </c>
      <c r="O1413" s="2">
        <v>50504</v>
      </c>
      <c r="P1413" t="s">
        <v>7183</v>
      </c>
      <c r="Q1413" t="s">
        <v>9690</v>
      </c>
      <c r="R1413" t="s">
        <v>1375</v>
      </c>
      <c r="S1413" t="s">
        <v>9636</v>
      </c>
      <c r="T1413">
        <v>1</v>
      </c>
      <c r="U1413" t="s">
        <v>871</v>
      </c>
      <c r="V1413" t="s">
        <v>38</v>
      </c>
      <c r="W1413">
        <v>26511909</v>
      </c>
      <c r="X1413">
        <v>26511909</v>
      </c>
      <c r="Y1413" t="s">
        <v>872</v>
      </c>
      <c r="Z1413" t="s">
        <v>107</v>
      </c>
      <c r="AA1413">
        <v>42</v>
      </c>
      <c r="AB1413" t="s">
        <v>9754</v>
      </c>
      <c r="AC1413" t="s">
        <v>9669</v>
      </c>
      <c r="AD1413">
        <v>4</v>
      </c>
      <c r="AE1413">
        <v>4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1</v>
      </c>
      <c r="AQ1413">
        <v>1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0</v>
      </c>
      <c r="BB1413">
        <v>0</v>
      </c>
      <c r="BC1413">
        <v>0</v>
      </c>
      <c r="BD1413">
        <v>1</v>
      </c>
      <c r="BE1413" t="s">
        <v>12</v>
      </c>
      <c r="BH1413" t="s">
        <v>39</v>
      </c>
      <c r="BI1413" t="s">
        <v>39</v>
      </c>
    </row>
    <row r="1414" spans="1:70" x14ac:dyDescent="0.25">
      <c r="A1414" t="s">
        <v>8817</v>
      </c>
      <c r="B1414" t="s">
        <v>9636</v>
      </c>
      <c r="C1414" t="s">
        <v>2014</v>
      </c>
      <c r="D1414" t="s">
        <v>170</v>
      </c>
      <c r="E1414">
        <v>3</v>
      </c>
      <c r="F1414" t="s">
        <v>9636</v>
      </c>
      <c r="G1414">
        <v>10.417949289999999</v>
      </c>
      <c r="H1414">
        <v>-84.570350129999994</v>
      </c>
      <c r="I1414" t="str">
        <f>CONCATENATE(Tabla_L6_000049_SQLEXPRESS_IRENE_IRENE_TOTAL[[#This Row],[LATITUD]],Tabla_L6_000049_SQLEXPRESS_IRENE_IRENE_TOTAL[[#This Row],[LONGITUD]])</f>
        <v>10.41794929-84.57035013</v>
      </c>
      <c r="J1414" t="s">
        <v>93</v>
      </c>
      <c r="K1414" t="s">
        <v>37</v>
      </c>
      <c r="L1414" t="s">
        <v>44</v>
      </c>
      <c r="M1414" t="s">
        <v>34</v>
      </c>
      <c r="N1414" t="s">
        <v>103</v>
      </c>
      <c r="O1414" s="2">
        <v>20213</v>
      </c>
      <c r="P1414" t="s">
        <v>138</v>
      </c>
      <c r="Q1414" t="s">
        <v>146</v>
      </c>
      <c r="R1414" t="s">
        <v>453</v>
      </c>
      <c r="S1414" t="s">
        <v>9636</v>
      </c>
      <c r="T1414">
        <v>1</v>
      </c>
      <c r="U1414" t="s">
        <v>2014</v>
      </c>
      <c r="V1414" t="s">
        <v>47</v>
      </c>
      <c r="W1414">
        <v>24680047</v>
      </c>
      <c r="X1414">
        <v>0</v>
      </c>
      <c r="Y1414" t="s">
        <v>8818</v>
      </c>
      <c r="Z1414" t="s">
        <v>8819</v>
      </c>
      <c r="AA1414">
        <v>48</v>
      </c>
      <c r="AB1414" t="s">
        <v>9754</v>
      </c>
      <c r="AC1414" t="s">
        <v>9669</v>
      </c>
      <c r="AD1414">
        <v>2</v>
      </c>
      <c r="AE1414">
        <v>2</v>
      </c>
      <c r="AF1414">
        <v>0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 t="s">
        <v>12</v>
      </c>
      <c r="BH1414" t="s">
        <v>39</v>
      </c>
      <c r="BI1414" t="s">
        <v>39</v>
      </c>
      <c r="BO1414" t="s">
        <v>8820</v>
      </c>
      <c r="BP1414" t="s">
        <v>299</v>
      </c>
      <c r="BQ1414" t="s">
        <v>44</v>
      </c>
      <c r="BR1414" t="s">
        <v>289</v>
      </c>
    </row>
    <row r="1415" spans="1:70" x14ac:dyDescent="0.25">
      <c r="A1415" t="s">
        <v>1046</v>
      </c>
      <c r="B1415" t="s">
        <v>9636</v>
      </c>
      <c r="C1415" t="s">
        <v>1047</v>
      </c>
      <c r="D1415" t="s">
        <v>170</v>
      </c>
      <c r="E1415">
        <v>3</v>
      </c>
      <c r="F1415" t="s">
        <v>9636</v>
      </c>
      <c r="G1415">
        <v>10.41725536</v>
      </c>
      <c r="H1415">
        <v>-83.983263190000002</v>
      </c>
      <c r="I1415" t="str">
        <f>CONCATENATE(Tabla_L6_000049_SQLEXPRESS_IRENE_IRENE_TOTAL[[#This Row],[LATITUD]],Tabla_L6_000049_SQLEXPRESS_IRENE_IRENE_TOTAL[[#This Row],[LONGITUD]])</f>
        <v>10.41725536-83.98326319</v>
      </c>
      <c r="J1415" t="s">
        <v>820</v>
      </c>
      <c r="K1415" t="s">
        <v>43</v>
      </c>
      <c r="L1415" t="s">
        <v>91</v>
      </c>
      <c r="M1415" t="s">
        <v>45</v>
      </c>
      <c r="N1415" t="s">
        <v>53</v>
      </c>
      <c r="O1415" s="2">
        <v>41003</v>
      </c>
      <c r="P1415" t="s">
        <v>90</v>
      </c>
      <c r="Q1415" t="s">
        <v>820</v>
      </c>
      <c r="R1415" t="s">
        <v>9685</v>
      </c>
      <c r="S1415" t="s">
        <v>9636</v>
      </c>
      <c r="T1415">
        <v>1</v>
      </c>
      <c r="U1415" t="s">
        <v>1048</v>
      </c>
      <c r="V1415" t="s">
        <v>47</v>
      </c>
      <c r="W1415">
        <v>27645236</v>
      </c>
      <c r="X1415">
        <v>27666283</v>
      </c>
      <c r="Y1415" t="s">
        <v>1049</v>
      </c>
      <c r="Z1415" t="s">
        <v>1050</v>
      </c>
      <c r="AA1415">
        <v>134</v>
      </c>
      <c r="AB1415" t="s">
        <v>9755</v>
      </c>
      <c r="AC1415" t="s">
        <v>9669</v>
      </c>
      <c r="AD1415">
        <v>6</v>
      </c>
      <c r="AE1415">
        <v>6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1</v>
      </c>
      <c r="AQ1415">
        <v>1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1</v>
      </c>
      <c r="BE1415" t="s">
        <v>12</v>
      </c>
      <c r="BH1415" t="s">
        <v>206</v>
      </c>
      <c r="BI1415" t="s">
        <v>207</v>
      </c>
      <c r="BO1415" t="s">
        <v>454</v>
      </c>
      <c r="BP1415" t="s">
        <v>845</v>
      </c>
      <c r="BQ1415" t="s">
        <v>684</v>
      </c>
      <c r="BR1415" t="s">
        <v>289</v>
      </c>
    </row>
    <row r="1416" spans="1:70" x14ac:dyDescent="0.25">
      <c r="A1416" t="s">
        <v>8487</v>
      </c>
      <c r="B1416" t="s">
        <v>9636</v>
      </c>
      <c r="C1416" t="s">
        <v>5566</v>
      </c>
      <c r="D1416" t="s">
        <v>170</v>
      </c>
      <c r="E1416">
        <v>3</v>
      </c>
      <c r="F1416" t="s">
        <v>9636</v>
      </c>
      <c r="G1416">
        <v>10.41687714</v>
      </c>
      <c r="H1416">
        <v>-84.442982439999994</v>
      </c>
      <c r="I1416" t="str">
        <f>CONCATENATE(Tabla_L6_000049_SQLEXPRESS_IRENE_IRENE_TOTAL[[#This Row],[LATITUD]],Tabla_L6_000049_SQLEXPRESS_IRENE_IRENE_TOTAL[[#This Row],[LONGITUD]])</f>
        <v>10.41687714-84.44298244</v>
      </c>
      <c r="J1416" t="s">
        <v>42</v>
      </c>
      <c r="K1416" t="s">
        <v>34</v>
      </c>
      <c r="L1416" t="s">
        <v>44</v>
      </c>
      <c r="M1416" t="s">
        <v>45</v>
      </c>
      <c r="N1416" t="s">
        <v>34</v>
      </c>
      <c r="O1416" s="2">
        <v>21002</v>
      </c>
      <c r="P1416" t="s">
        <v>138</v>
      </c>
      <c r="Q1416" t="s">
        <v>42</v>
      </c>
      <c r="R1416" t="s">
        <v>618</v>
      </c>
      <c r="S1416" t="s">
        <v>9636</v>
      </c>
      <c r="T1416">
        <v>1</v>
      </c>
      <c r="U1416" t="s">
        <v>104</v>
      </c>
      <c r="V1416" t="s">
        <v>38</v>
      </c>
      <c r="W1416">
        <v>24747041</v>
      </c>
      <c r="X1416">
        <v>0</v>
      </c>
      <c r="Y1416" t="s">
        <v>8488</v>
      </c>
      <c r="Z1416" t="s">
        <v>8489</v>
      </c>
      <c r="AA1416">
        <v>115</v>
      </c>
      <c r="AB1416" t="s">
        <v>9754</v>
      </c>
      <c r="AC1416" t="s">
        <v>9669</v>
      </c>
      <c r="AD1416">
        <v>4</v>
      </c>
      <c r="AE1416">
        <v>4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1</v>
      </c>
      <c r="BE1416" t="s">
        <v>39</v>
      </c>
      <c r="BH1416" t="s">
        <v>39</v>
      </c>
      <c r="BI1416" t="s">
        <v>39</v>
      </c>
      <c r="BO1416" t="s">
        <v>8490</v>
      </c>
      <c r="BP1416" t="s">
        <v>299</v>
      </c>
      <c r="BQ1416" t="s">
        <v>44</v>
      </c>
      <c r="BR1416" t="s">
        <v>289</v>
      </c>
    </row>
    <row r="1417" spans="1:70" x14ac:dyDescent="0.25">
      <c r="A1417" t="s">
        <v>2003</v>
      </c>
      <c r="B1417" t="s">
        <v>9636</v>
      </c>
      <c r="C1417" t="s">
        <v>2004</v>
      </c>
      <c r="D1417" t="s">
        <v>170</v>
      </c>
      <c r="E1417">
        <v>3</v>
      </c>
      <c r="F1417" t="s">
        <v>9636</v>
      </c>
      <c r="G1417">
        <v>10.416257249999999</v>
      </c>
      <c r="H1417">
        <v>-84.985889450000002</v>
      </c>
      <c r="I1417" t="str">
        <f>CONCATENATE(Tabla_L6_000049_SQLEXPRESS_IRENE_IRENE_TOTAL[[#This Row],[LATITUD]],Tabla_L6_000049_SQLEXPRESS_IRENE_IRENE_TOTAL[[#This Row],[LONGITUD]])</f>
        <v>10.41625725-84.98588945</v>
      </c>
      <c r="J1417" t="s">
        <v>185</v>
      </c>
      <c r="K1417" t="s">
        <v>53</v>
      </c>
      <c r="L1417" t="s">
        <v>81</v>
      </c>
      <c r="M1417" t="s">
        <v>97</v>
      </c>
      <c r="N1417" t="s">
        <v>63</v>
      </c>
      <c r="O1417" s="2">
        <v>50805</v>
      </c>
      <c r="P1417" t="s">
        <v>7183</v>
      </c>
      <c r="Q1417" t="s">
        <v>1888</v>
      </c>
      <c r="R1417" t="s">
        <v>2005</v>
      </c>
      <c r="S1417" t="s">
        <v>9636</v>
      </c>
      <c r="T1417">
        <v>1</v>
      </c>
      <c r="U1417" t="s">
        <v>2005</v>
      </c>
      <c r="V1417" t="s">
        <v>47</v>
      </c>
      <c r="W1417">
        <v>26953450</v>
      </c>
      <c r="X1417">
        <v>26953450</v>
      </c>
      <c r="Y1417" t="s">
        <v>2006</v>
      </c>
      <c r="Z1417" t="s">
        <v>367</v>
      </c>
      <c r="AA1417">
        <v>46</v>
      </c>
      <c r="AB1417" t="s">
        <v>9755</v>
      </c>
      <c r="AC1417" t="s">
        <v>9669</v>
      </c>
      <c r="AD1417">
        <v>5</v>
      </c>
      <c r="AE1417">
        <v>5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1</v>
      </c>
      <c r="AQ1417">
        <v>1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1</v>
      </c>
      <c r="BE1417" t="s">
        <v>39</v>
      </c>
      <c r="BH1417" t="s">
        <v>39</v>
      </c>
      <c r="BI1417" t="s">
        <v>39</v>
      </c>
      <c r="BO1417" t="s">
        <v>2007</v>
      </c>
      <c r="BP1417" t="s">
        <v>288</v>
      </c>
      <c r="BQ1417" t="s">
        <v>54</v>
      </c>
      <c r="BR1417" t="s">
        <v>289</v>
      </c>
    </row>
    <row r="1418" spans="1:70" x14ac:dyDescent="0.25">
      <c r="A1418" t="s">
        <v>3972</v>
      </c>
      <c r="B1418" t="s">
        <v>9636</v>
      </c>
      <c r="C1418" t="s">
        <v>3973</v>
      </c>
      <c r="D1418" t="s">
        <v>170</v>
      </c>
      <c r="E1418">
        <v>3</v>
      </c>
      <c r="F1418" t="s">
        <v>9636</v>
      </c>
      <c r="G1418">
        <v>10.41405685</v>
      </c>
      <c r="H1418">
        <v>-83.750590630000005</v>
      </c>
      <c r="I1418" t="str">
        <f>CONCATENATE(Tabla_L6_000049_SQLEXPRESS_IRENE_IRENE_TOTAL[[#This Row],[LATITUD]],Tabla_L6_000049_SQLEXPRESS_IRENE_IRENE_TOTAL[[#This Row],[LONGITUD]])</f>
        <v>10.41405685-83.75059063</v>
      </c>
      <c r="J1418" t="s">
        <v>60</v>
      </c>
      <c r="K1418" t="s">
        <v>53</v>
      </c>
      <c r="L1418" t="s">
        <v>62</v>
      </c>
      <c r="M1418" t="s">
        <v>34</v>
      </c>
      <c r="N1418" t="s">
        <v>53</v>
      </c>
      <c r="O1418" s="2">
        <v>70203</v>
      </c>
      <c r="P1418" t="s">
        <v>76</v>
      </c>
      <c r="Q1418" t="s">
        <v>4067</v>
      </c>
      <c r="R1418" t="s">
        <v>9726</v>
      </c>
      <c r="S1418" t="s">
        <v>9636</v>
      </c>
      <c r="T1418">
        <v>1</v>
      </c>
      <c r="U1418" t="s">
        <v>456</v>
      </c>
      <c r="V1418" t="s">
        <v>47</v>
      </c>
      <c r="W1418">
        <v>0</v>
      </c>
      <c r="X1418">
        <v>0</v>
      </c>
      <c r="Y1418" t="s">
        <v>3974</v>
      </c>
      <c r="Z1418" t="s">
        <v>3975</v>
      </c>
      <c r="AA1418">
        <v>3</v>
      </c>
      <c r="AB1418" t="s">
        <v>9759</v>
      </c>
      <c r="AC1418" t="s">
        <v>9672</v>
      </c>
      <c r="AD1418">
        <v>1</v>
      </c>
      <c r="AE1418">
        <v>1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 t="s">
        <v>12</v>
      </c>
      <c r="BH1418" t="s">
        <v>39</v>
      </c>
      <c r="BI1418" t="s">
        <v>39</v>
      </c>
      <c r="BO1418" t="s">
        <v>3976</v>
      </c>
      <c r="BP1418" t="s">
        <v>288</v>
      </c>
      <c r="BQ1418" t="s">
        <v>54</v>
      </c>
      <c r="BR1418" t="s">
        <v>289</v>
      </c>
    </row>
    <row r="1419" spans="1:70" x14ac:dyDescent="0.25">
      <c r="A1419" t="s">
        <v>1903</v>
      </c>
      <c r="B1419" t="s">
        <v>9636</v>
      </c>
      <c r="C1419" t="s">
        <v>913</v>
      </c>
      <c r="D1419" t="s">
        <v>170</v>
      </c>
      <c r="E1419">
        <v>3</v>
      </c>
      <c r="F1419" t="s">
        <v>9636</v>
      </c>
      <c r="G1419">
        <v>10.41275708</v>
      </c>
      <c r="H1419">
        <v>-85.602997579999993</v>
      </c>
      <c r="I1419" t="str">
        <f>CONCATENATE(Tabla_L6_000049_SQLEXPRESS_IRENE_IRENE_TOTAL[[#This Row],[LATITUD]],Tabla_L6_000049_SQLEXPRESS_IRENE_IRENE_TOTAL[[#This Row],[LONGITUD]])</f>
        <v>10.41275708-85.60299758</v>
      </c>
      <c r="J1419" t="s">
        <v>362</v>
      </c>
      <c r="K1419" t="s">
        <v>63</v>
      </c>
      <c r="L1419" t="s">
        <v>81</v>
      </c>
      <c r="M1419" t="s">
        <v>63</v>
      </c>
      <c r="N1419" t="s">
        <v>43</v>
      </c>
      <c r="O1419" s="2">
        <v>50504</v>
      </c>
      <c r="P1419" t="s">
        <v>7183</v>
      </c>
      <c r="Q1419" t="s">
        <v>9690</v>
      </c>
      <c r="R1419" t="s">
        <v>1375</v>
      </c>
      <c r="S1419" t="s">
        <v>9636</v>
      </c>
      <c r="T1419">
        <v>1</v>
      </c>
      <c r="U1419" t="s">
        <v>913</v>
      </c>
      <c r="V1419" t="s">
        <v>38</v>
      </c>
      <c r="W1419">
        <v>26511000</v>
      </c>
      <c r="X1419">
        <v>26511000</v>
      </c>
      <c r="Y1419" t="s">
        <v>1904</v>
      </c>
      <c r="Z1419" t="s">
        <v>114</v>
      </c>
      <c r="AA1419">
        <v>100</v>
      </c>
      <c r="AB1419" t="s">
        <v>9754</v>
      </c>
      <c r="AC1419" t="s">
        <v>9669</v>
      </c>
      <c r="AD1419">
        <v>4</v>
      </c>
      <c r="AE1419">
        <v>4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1</v>
      </c>
      <c r="AQ1419">
        <v>1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0</v>
      </c>
      <c r="AZ1419">
        <v>0</v>
      </c>
      <c r="BA1419">
        <v>0</v>
      </c>
      <c r="BB1419">
        <v>1</v>
      </c>
      <c r="BC1419">
        <v>1</v>
      </c>
      <c r="BD1419">
        <v>1</v>
      </c>
      <c r="BE1419" t="s">
        <v>12</v>
      </c>
      <c r="BH1419" t="s">
        <v>39</v>
      </c>
      <c r="BI1419" t="s">
        <v>39</v>
      </c>
      <c r="BO1419" t="s">
        <v>1905</v>
      </c>
      <c r="BP1419" t="s">
        <v>288</v>
      </c>
      <c r="BQ1419" t="s">
        <v>44</v>
      </c>
      <c r="BR1419" t="s">
        <v>289</v>
      </c>
    </row>
    <row r="1420" spans="1:70" x14ac:dyDescent="0.25">
      <c r="A1420" t="s">
        <v>8728</v>
      </c>
      <c r="B1420" t="s">
        <v>9636</v>
      </c>
      <c r="C1420" t="s">
        <v>146</v>
      </c>
      <c r="D1420" t="s">
        <v>170</v>
      </c>
      <c r="E1420">
        <v>3</v>
      </c>
      <c r="F1420" t="s">
        <v>9636</v>
      </c>
      <c r="G1420">
        <v>10.412705770000001</v>
      </c>
      <c r="H1420">
        <v>-84.410833490000002</v>
      </c>
      <c r="I1420" t="str">
        <f>CONCATENATE(Tabla_L6_000049_SQLEXPRESS_IRENE_IRENE_TOTAL[[#This Row],[LATITUD]],Tabla_L6_000049_SQLEXPRESS_IRENE_IRENE_TOTAL[[#This Row],[LONGITUD]])</f>
        <v>10.41270577-84.41083349</v>
      </c>
      <c r="J1420" t="s">
        <v>42</v>
      </c>
      <c r="K1420" t="s">
        <v>43</v>
      </c>
      <c r="L1420" t="s">
        <v>44</v>
      </c>
      <c r="M1420" t="s">
        <v>45</v>
      </c>
      <c r="N1420" t="s">
        <v>43</v>
      </c>
      <c r="O1420" s="2">
        <v>21004</v>
      </c>
      <c r="P1420" t="s">
        <v>138</v>
      </c>
      <c r="Q1420" t="s">
        <v>42</v>
      </c>
      <c r="R1420" t="s">
        <v>150</v>
      </c>
      <c r="S1420" t="s">
        <v>9636</v>
      </c>
      <c r="T1420">
        <v>1</v>
      </c>
      <c r="U1420" t="s">
        <v>146</v>
      </c>
      <c r="V1420" t="s">
        <v>47</v>
      </c>
      <c r="W1420">
        <v>84859212</v>
      </c>
      <c r="X1420">
        <v>0</v>
      </c>
      <c r="Y1420" t="s">
        <v>8729</v>
      </c>
      <c r="Z1420" t="s">
        <v>8730</v>
      </c>
      <c r="AA1420">
        <v>58</v>
      </c>
      <c r="AB1420" t="s">
        <v>9754</v>
      </c>
      <c r="AC1420" t="s">
        <v>9669</v>
      </c>
      <c r="AD1420">
        <v>2</v>
      </c>
      <c r="AE1420">
        <v>2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>
        <v>1</v>
      </c>
      <c r="AQ1420">
        <v>1</v>
      </c>
      <c r="AR1420">
        <v>0</v>
      </c>
      <c r="AS1420">
        <v>0</v>
      </c>
      <c r="AT1420">
        <v>1</v>
      </c>
      <c r="AU1420">
        <v>1</v>
      </c>
      <c r="AV1420">
        <v>0</v>
      </c>
      <c r="AW1420">
        <v>0</v>
      </c>
      <c r="AX1420">
        <v>0</v>
      </c>
      <c r="AY1420">
        <v>0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 t="s">
        <v>39</v>
      </c>
      <c r="BH1420" t="s">
        <v>39</v>
      </c>
      <c r="BI1420" t="s">
        <v>39</v>
      </c>
      <c r="BO1420" t="s">
        <v>8731</v>
      </c>
      <c r="BP1420" t="s">
        <v>309</v>
      </c>
      <c r="BQ1420" t="s">
        <v>91</v>
      </c>
      <c r="BR1420" t="s">
        <v>289</v>
      </c>
    </row>
    <row r="1421" spans="1:70" x14ac:dyDescent="0.25">
      <c r="A1421" t="s">
        <v>4150</v>
      </c>
      <c r="B1421">
        <v>1</v>
      </c>
      <c r="C1421" t="s">
        <v>4151</v>
      </c>
      <c r="D1421" t="s">
        <v>170</v>
      </c>
      <c r="E1421">
        <v>3</v>
      </c>
      <c r="F1421" t="s">
        <v>9636</v>
      </c>
      <c r="G1421">
        <v>10.41207848</v>
      </c>
      <c r="H1421">
        <v>-83.761127130000006</v>
      </c>
      <c r="I1421" t="str">
        <f>CONCATENATE(Tabla_L6_000049_SQLEXPRESS_IRENE_IRENE_TOTAL[[#This Row],[LATITUD]],Tabla_L6_000049_SQLEXPRESS_IRENE_IRENE_TOTAL[[#This Row],[LONGITUD]])</f>
        <v>10.41207848-83.76112713</v>
      </c>
      <c r="J1421" t="s">
        <v>60</v>
      </c>
      <c r="K1421" t="s">
        <v>34</v>
      </c>
      <c r="L1421" t="s">
        <v>62</v>
      </c>
      <c r="M1421" t="s">
        <v>34</v>
      </c>
      <c r="N1421" t="s">
        <v>53</v>
      </c>
      <c r="O1421" s="2">
        <v>70203</v>
      </c>
      <c r="P1421" t="s">
        <v>76</v>
      </c>
      <c r="Q1421" t="s">
        <v>4067</v>
      </c>
      <c r="R1421" t="s">
        <v>9726</v>
      </c>
      <c r="S1421" t="s">
        <v>9636</v>
      </c>
      <c r="T1421">
        <v>1</v>
      </c>
      <c r="U1421" t="s">
        <v>4151</v>
      </c>
      <c r="V1421" t="s">
        <v>47</v>
      </c>
      <c r="W1421">
        <v>27098170</v>
      </c>
      <c r="X1421">
        <v>0</v>
      </c>
      <c r="Y1421" t="s">
        <v>4152</v>
      </c>
      <c r="Z1421" t="s">
        <v>4153</v>
      </c>
      <c r="AA1421">
        <v>236</v>
      </c>
      <c r="AB1421" t="s">
        <v>9755</v>
      </c>
      <c r="AC1421" t="s">
        <v>9670</v>
      </c>
      <c r="AD1421">
        <v>11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1</v>
      </c>
      <c r="BE1421" t="s">
        <v>12</v>
      </c>
      <c r="BH1421" t="s">
        <v>39</v>
      </c>
      <c r="BI1421" t="s">
        <v>39</v>
      </c>
      <c r="BO1421" t="s">
        <v>4154</v>
      </c>
      <c r="BP1421" t="s">
        <v>288</v>
      </c>
      <c r="BQ1421" t="s">
        <v>81</v>
      </c>
      <c r="BR1421" t="s">
        <v>289</v>
      </c>
    </row>
    <row r="1422" spans="1:70" x14ac:dyDescent="0.25">
      <c r="A1422" t="s">
        <v>4801</v>
      </c>
      <c r="B1422" t="s">
        <v>9636</v>
      </c>
      <c r="C1422" t="s">
        <v>1079</v>
      </c>
      <c r="D1422" t="s">
        <v>170</v>
      </c>
      <c r="E1422">
        <v>3</v>
      </c>
      <c r="F1422" t="s">
        <v>9636</v>
      </c>
      <c r="G1422">
        <v>10.4105249</v>
      </c>
      <c r="H1422">
        <v>-83.715006819999999</v>
      </c>
      <c r="I1422" t="str">
        <f>CONCATENATE(Tabla_L6_000049_SQLEXPRESS_IRENE_IRENE_TOTAL[[#This Row],[LATITUD]],Tabla_L6_000049_SQLEXPRESS_IRENE_IRENE_TOTAL[[#This Row],[LONGITUD]])</f>
        <v>10.4105249-83.71500682</v>
      </c>
      <c r="J1422" t="s">
        <v>60</v>
      </c>
      <c r="K1422" t="s">
        <v>53</v>
      </c>
      <c r="L1422" t="s">
        <v>62</v>
      </c>
      <c r="M1422" t="s">
        <v>34</v>
      </c>
      <c r="N1422" t="s">
        <v>63</v>
      </c>
      <c r="O1422" s="2">
        <v>70205</v>
      </c>
      <c r="P1422" t="s">
        <v>76</v>
      </c>
      <c r="Q1422" t="s">
        <v>4067</v>
      </c>
      <c r="R1422" t="s">
        <v>4031</v>
      </c>
      <c r="S1422" t="s">
        <v>9636</v>
      </c>
      <c r="T1422">
        <v>1</v>
      </c>
      <c r="U1422" t="s">
        <v>1079</v>
      </c>
      <c r="V1422" t="s">
        <v>38</v>
      </c>
      <c r="W1422">
        <v>27675922</v>
      </c>
      <c r="X1422">
        <v>0</v>
      </c>
      <c r="Y1422" t="s">
        <v>4802</v>
      </c>
      <c r="Z1422" t="s">
        <v>4803</v>
      </c>
      <c r="AA1422">
        <v>267</v>
      </c>
      <c r="AB1422" t="s">
        <v>9755</v>
      </c>
      <c r="AC1422" t="s">
        <v>9670</v>
      </c>
      <c r="AD1422">
        <v>8</v>
      </c>
      <c r="AE1422">
        <v>4</v>
      </c>
      <c r="AF1422">
        <v>1</v>
      </c>
      <c r="AG1422">
        <v>1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1</v>
      </c>
      <c r="AO1422">
        <v>1</v>
      </c>
      <c r="AP1422">
        <v>1</v>
      </c>
      <c r="AQ1422">
        <v>1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8</v>
      </c>
      <c r="BA1422">
        <v>8</v>
      </c>
      <c r="BB1422">
        <v>0</v>
      </c>
      <c r="BC1422">
        <v>0</v>
      </c>
      <c r="BD1422">
        <v>25</v>
      </c>
      <c r="BE1422" t="s">
        <v>12</v>
      </c>
      <c r="BH1422" t="s">
        <v>39</v>
      </c>
      <c r="BI1422" t="s">
        <v>39</v>
      </c>
    </row>
    <row r="1423" spans="1:70" x14ac:dyDescent="0.25">
      <c r="A1423" t="s">
        <v>1006</v>
      </c>
      <c r="B1423" t="s">
        <v>9636</v>
      </c>
      <c r="C1423" t="s">
        <v>1007</v>
      </c>
      <c r="D1423" t="s">
        <v>170</v>
      </c>
      <c r="E1423">
        <v>3</v>
      </c>
      <c r="F1423" t="s">
        <v>9636</v>
      </c>
      <c r="G1423">
        <v>10.41048546</v>
      </c>
      <c r="H1423">
        <v>-83.933985019999994</v>
      </c>
      <c r="I1423" t="str">
        <f>CONCATENATE(Tabla_L6_000049_SQLEXPRESS_IRENE_IRENE_TOTAL[[#This Row],[LATITUD]],Tabla_L6_000049_SQLEXPRESS_IRENE_IRENE_TOTAL[[#This Row],[LONGITUD]])</f>
        <v>10.41048546-83.93398502</v>
      </c>
      <c r="J1423" t="s">
        <v>820</v>
      </c>
      <c r="K1423" t="s">
        <v>34</v>
      </c>
      <c r="L1423" t="s">
        <v>91</v>
      </c>
      <c r="M1423" t="s">
        <v>45</v>
      </c>
      <c r="N1423" t="s">
        <v>53</v>
      </c>
      <c r="O1423" s="2">
        <v>41003</v>
      </c>
      <c r="P1423" t="s">
        <v>90</v>
      </c>
      <c r="Q1423" t="s">
        <v>820</v>
      </c>
      <c r="R1423" t="s">
        <v>9685</v>
      </c>
      <c r="S1423" t="s">
        <v>9636</v>
      </c>
      <c r="T1423">
        <v>1</v>
      </c>
      <c r="U1423" t="s">
        <v>182</v>
      </c>
      <c r="V1423" t="s">
        <v>47</v>
      </c>
      <c r="W1423">
        <v>27642172</v>
      </c>
      <c r="X1423">
        <v>27642173</v>
      </c>
      <c r="Y1423" t="s">
        <v>1008</v>
      </c>
      <c r="Z1423" t="s">
        <v>107</v>
      </c>
      <c r="AA1423">
        <v>55</v>
      </c>
      <c r="AB1423" t="s">
        <v>9755</v>
      </c>
      <c r="AC1423" t="s">
        <v>9669</v>
      </c>
      <c r="AD1423">
        <v>3</v>
      </c>
      <c r="AE1423">
        <v>3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1</v>
      </c>
      <c r="AQ1423">
        <v>1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 t="s">
        <v>12</v>
      </c>
      <c r="BH1423" t="s">
        <v>206</v>
      </c>
      <c r="BI1423" t="s">
        <v>207</v>
      </c>
      <c r="BO1423" t="s">
        <v>454</v>
      </c>
      <c r="BP1423" t="s">
        <v>845</v>
      </c>
      <c r="BQ1423" t="s">
        <v>684</v>
      </c>
      <c r="BR1423" t="s">
        <v>289</v>
      </c>
    </row>
    <row r="1424" spans="1:70" x14ac:dyDescent="0.25">
      <c r="A1424" t="s">
        <v>8663</v>
      </c>
      <c r="B1424" t="s">
        <v>9636</v>
      </c>
      <c r="C1424" t="s">
        <v>2032</v>
      </c>
      <c r="D1424" t="s">
        <v>170</v>
      </c>
      <c r="E1424">
        <v>3</v>
      </c>
      <c r="F1424" t="s">
        <v>9636</v>
      </c>
      <c r="G1424">
        <v>10.40992142</v>
      </c>
      <c r="H1424">
        <v>-84.612580170000001</v>
      </c>
      <c r="I1424" t="str">
        <f>CONCATENATE(Tabla_L6_000049_SQLEXPRESS_IRENE_IRENE_TOTAL[[#This Row],[LATITUD]],Tabla_L6_000049_SQLEXPRESS_IRENE_IRENE_TOTAL[[#This Row],[LONGITUD]])</f>
        <v>10.40992142-84.61258017</v>
      </c>
      <c r="J1424" t="s">
        <v>93</v>
      </c>
      <c r="K1424" t="s">
        <v>37</v>
      </c>
      <c r="L1424" t="s">
        <v>44</v>
      </c>
      <c r="M1424" t="s">
        <v>34</v>
      </c>
      <c r="N1424" t="s">
        <v>103</v>
      </c>
      <c r="O1424" s="2">
        <v>20213</v>
      </c>
      <c r="P1424" t="s">
        <v>138</v>
      </c>
      <c r="Q1424" t="s">
        <v>146</v>
      </c>
      <c r="R1424" t="s">
        <v>453</v>
      </c>
      <c r="S1424" t="s">
        <v>9636</v>
      </c>
      <c r="T1424">
        <v>1</v>
      </c>
      <c r="U1424" t="s">
        <v>2032</v>
      </c>
      <c r="V1424" t="s">
        <v>47</v>
      </c>
      <c r="W1424">
        <v>24810086</v>
      </c>
      <c r="X1424">
        <v>24810086</v>
      </c>
      <c r="Y1424" t="s">
        <v>8664</v>
      </c>
      <c r="Z1424" t="s">
        <v>8665</v>
      </c>
      <c r="AA1424">
        <v>60</v>
      </c>
      <c r="AB1424" t="s">
        <v>9754</v>
      </c>
      <c r="AC1424" t="s">
        <v>9669</v>
      </c>
      <c r="AD1424">
        <v>3</v>
      </c>
      <c r="AE1424">
        <v>3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1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1</v>
      </c>
      <c r="BE1424" t="s">
        <v>12</v>
      </c>
      <c r="BH1424" t="s">
        <v>39</v>
      </c>
      <c r="BI1424" t="s">
        <v>39</v>
      </c>
      <c r="BO1424" t="s">
        <v>8666</v>
      </c>
      <c r="BP1424" t="s">
        <v>288</v>
      </c>
      <c r="BQ1424" t="s">
        <v>44</v>
      </c>
      <c r="BR1424" t="s">
        <v>289</v>
      </c>
    </row>
    <row r="1425" spans="1:70" x14ac:dyDescent="0.25">
      <c r="A1425" t="s">
        <v>8491</v>
      </c>
      <c r="B1425" t="s">
        <v>9636</v>
      </c>
      <c r="C1425" t="s">
        <v>8492</v>
      </c>
      <c r="D1425" t="s">
        <v>170</v>
      </c>
      <c r="E1425">
        <v>3</v>
      </c>
      <c r="F1425" t="s">
        <v>9636</v>
      </c>
      <c r="G1425">
        <v>10.407248940000001</v>
      </c>
      <c r="H1425">
        <v>-84.596560940000003</v>
      </c>
      <c r="I1425" t="str">
        <f>CONCATENATE(Tabla_L6_000049_SQLEXPRESS_IRENE_IRENE_TOTAL[[#This Row],[LATITUD]],Tabla_L6_000049_SQLEXPRESS_IRENE_IRENE_TOTAL[[#This Row],[LONGITUD]])</f>
        <v>10.40724894-84.59656094</v>
      </c>
      <c r="J1425" t="s">
        <v>93</v>
      </c>
      <c r="K1425" t="s">
        <v>37</v>
      </c>
      <c r="L1425" t="s">
        <v>44</v>
      </c>
      <c r="M1425" t="s">
        <v>34</v>
      </c>
      <c r="N1425" t="s">
        <v>103</v>
      </c>
      <c r="O1425" s="2">
        <v>20213</v>
      </c>
      <c r="P1425" t="s">
        <v>138</v>
      </c>
      <c r="Q1425" t="s">
        <v>146</v>
      </c>
      <c r="R1425" t="s">
        <v>453</v>
      </c>
      <c r="S1425" t="s">
        <v>9636</v>
      </c>
      <c r="T1425">
        <v>1</v>
      </c>
      <c r="U1425" t="s">
        <v>4751</v>
      </c>
      <c r="V1425" t="s">
        <v>47</v>
      </c>
      <c r="W1425">
        <v>24810595</v>
      </c>
      <c r="X1425">
        <v>24810595</v>
      </c>
      <c r="Y1425" t="s">
        <v>8493</v>
      </c>
      <c r="Z1425" t="s">
        <v>8494</v>
      </c>
      <c r="AA1425">
        <v>280</v>
      </c>
      <c r="AB1425" t="s">
        <v>9757</v>
      </c>
      <c r="AC1425" t="s">
        <v>9671</v>
      </c>
      <c r="AD1425">
        <v>11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 t="s">
        <v>39</v>
      </c>
      <c r="BH1425" t="s">
        <v>39</v>
      </c>
      <c r="BI1425" t="s">
        <v>39</v>
      </c>
      <c r="BO1425" t="s">
        <v>8495</v>
      </c>
      <c r="BP1425" t="s">
        <v>288</v>
      </c>
      <c r="BQ1425" t="s">
        <v>54</v>
      </c>
      <c r="BR1425" t="s">
        <v>289</v>
      </c>
    </row>
    <row r="1426" spans="1:70" x14ac:dyDescent="0.25">
      <c r="A1426" t="s">
        <v>8632</v>
      </c>
      <c r="B1426" t="s">
        <v>9636</v>
      </c>
      <c r="C1426" t="s">
        <v>1906</v>
      </c>
      <c r="D1426" t="s">
        <v>170</v>
      </c>
      <c r="E1426">
        <v>3</v>
      </c>
      <c r="F1426" t="s">
        <v>9636</v>
      </c>
      <c r="G1426">
        <v>10.40692449</v>
      </c>
      <c r="H1426">
        <v>-84.312580999999994</v>
      </c>
      <c r="I1426" t="str">
        <f>CONCATENATE(Tabla_L6_000049_SQLEXPRESS_IRENE_IRENE_TOTAL[[#This Row],[LATITUD]],Tabla_L6_000049_SQLEXPRESS_IRENE_IRENE_TOTAL[[#This Row],[LONGITUD]])</f>
        <v>10.40692449-84.312581</v>
      </c>
      <c r="J1426" t="s">
        <v>42</v>
      </c>
      <c r="K1426" t="s">
        <v>43</v>
      </c>
      <c r="L1426" t="s">
        <v>44</v>
      </c>
      <c r="M1426" t="s">
        <v>45</v>
      </c>
      <c r="N1426" t="s">
        <v>43</v>
      </c>
      <c r="O1426" s="2">
        <v>21004</v>
      </c>
      <c r="P1426" t="s">
        <v>138</v>
      </c>
      <c r="Q1426" t="s">
        <v>42</v>
      </c>
      <c r="R1426" t="s">
        <v>150</v>
      </c>
      <c r="S1426" t="s">
        <v>9636</v>
      </c>
      <c r="T1426">
        <v>1</v>
      </c>
      <c r="U1426" t="s">
        <v>1906</v>
      </c>
      <c r="V1426" t="s">
        <v>47</v>
      </c>
      <c r="W1426">
        <v>24740385</v>
      </c>
      <c r="X1426">
        <v>24749995</v>
      </c>
      <c r="Y1426" t="s">
        <v>8633</v>
      </c>
      <c r="Z1426" t="s">
        <v>8634</v>
      </c>
      <c r="AA1426">
        <v>109</v>
      </c>
      <c r="AB1426" t="s">
        <v>9754</v>
      </c>
      <c r="AC1426" t="s">
        <v>9669</v>
      </c>
      <c r="AD1426">
        <v>5</v>
      </c>
      <c r="AE1426">
        <v>4</v>
      </c>
      <c r="AF1426">
        <v>1</v>
      </c>
      <c r="AG1426">
        <v>1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0</v>
      </c>
      <c r="BA1426">
        <v>0</v>
      </c>
      <c r="BB1426">
        <v>0</v>
      </c>
      <c r="BC1426">
        <v>0</v>
      </c>
      <c r="BD1426">
        <v>0</v>
      </c>
      <c r="BE1426" t="s">
        <v>39</v>
      </c>
      <c r="BH1426" t="s">
        <v>39</v>
      </c>
      <c r="BI1426" t="s">
        <v>39</v>
      </c>
      <c r="BO1426" t="s">
        <v>8635</v>
      </c>
      <c r="BP1426" t="s">
        <v>288</v>
      </c>
      <c r="BQ1426" t="s">
        <v>35</v>
      </c>
      <c r="BR1426" t="s">
        <v>289</v>
      </c>
    </row>
    <row r="1427" spans="1:70" x14ac:dyDescent="0.25">
      <c r="A1427" t="s">
        <v>4881</v>
      </c>
      <c r="B1427" t="s">
        <v>9636</v>
      </c>
      <c r="C1427" t="s">
        <v>4882</v>
      </c>
      <c r="D1427" t="s">
        <v>170</v>
      </c>
      <c r="E1427">
        <v>3</v>
      </c>
      <c r="F1427" t="s">
        <v>9636</v>
      </c>
      <c r="G1427">
        <v>10.405415339999999</v>
      </c>
      <c r="H1427">
        <v>-84.163785379999993</v>
      </c>
      <c r="I1427" t="str">
        <f>CONCATENATE(Tabla_L6_000049_SQLEXPRESS_IRENE_IRENE_TOTAL[[#This Row],[LATITUD]],Tabla_L6_000049_SQLEXPRESS_IRENE_IRENE_TOTAL[[#This Row],[LONGITUD]])</f>
        <v>10.40541534-84.16378538</v>
      </c>
      <c r="J1427" t="s">
        <v>820</v>
      </c>
      <c r="K1427" t="s">
        <v>36</v>
      </c>
      <c r="L1427" t="s">
        <v>91</v>
      </c>
      <c r="M1427" t="s">
        <v>45</v>
      </c>
      <c r="N1427" t="s">
        <v>34</v>
      </c>
      <c r="O1427" s="2">
        <v>41002</v>
      </c>
      <c r="P1427" t="s">
        <v>90</v>
      </c>
      <c r="Q1427" t="s">
        <v>820</v>
      </c>
      <c r="R1427" t="s">
        <v>1142</v>
      </c>
      <c r="S1427" t="s">
        <v>9636</v>
      </c>
      <c r="T1427">
        <v>1</v>
      </c>
      <c r="U1427" t="s">
        <v>4883</v>
      </c>
      <c r="V1427" t="s">
        <v>47</v>
      </c>
      <c r="W1427">
        <v>27611790</v>
      </c>
      <c r="X1427">
        <v>0</v>
      </c>
      <c r="Y1427" t="s">
        <v>4884</v>
      </c>
      <c r="Z1427" t="s">
        <v>4885</v>
      </c>
      <c r="AA1427">
        <v>64</v>
      </c>
      <c r="AB1427" t="s">
        <v>9754</v>
      </c>
      <c r="AC1427" t="s">
        <v>9669</v>
      </c>
      <c r="AD1427">
        <v>4</v>
      </c>
      <c r="AE1427">
        <v>4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1</v>
      </c>
      <c r="AQ1427">
        <v>1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1</v>
      </c>
      <c r="BE1427" t="s">
        <v>12</v>
      </c>
      <c r="BH1427" t="s">
        <v>39</v>
      </c>
      <c r="BI1427" t="s">
        <v>39</v>
      </c>
      <c r="BO1427" t="s">
        <v>4886</v>
      </c>
      <c r="BP1427" t="s">
        <v>288</v>
      </c>
      <c r="BQ1427" t="s">
        <v>81</v>
      </c>
      <c r="BR1427" t="s">
        <v>289</v>
      </c>
    </row>
    <row r="1428" spans="1:70" x14ac:dyDescent="0.25">
      <c r="A1428" t="s">
        <v>5347</v>
      </c>
      <c r="B1428" t="s">
        <v>9636</v>
      </c>
      <c r="C1428" t="s">
        <v>5348</v>
      </c>
      <c r="D1428" t="s">
        <v>33</v>
      </c>
      <c r="E1428">
        <v>4</v>
      </c>
      <c r="F1428" t="s">
        <v>9665</v>
      </c>
      <c r="G1428">
        <v>10.40491752</v>
      </c>
      <c r="H1428">
        <v>-84.164547060000004</v>
      </c>
      <c r="I1428" t="str">
        <f>CONCATENATE(Tabla_L6_000049_SQLEXPRESS_IRENE_IRENE_TOTAL[[#This Row],[LATITUD]],Tabla_L6_000049_SQLEXPRESS_IRENE_IRENE_TOTAL[[#This Row],[LONGITUD]])</f>
        <v>10.40491752-84.16454706</v>
      </c>
      <c r="J1428" t="s">
        <v>820</v>
      </c>
      <c r="K1428" t="s">
        <v>36</v>
      </c>
      <c r="L1428" t="s">
        <v>91</v>
      </c>
      <c r="M1428" t="s">
        <v>45</v>
      </c>
      <c r="N1428" t="s">
        <v>34</v>
      </c>
      <c r="O1428" s="2">
        <v>41002</v>
      </c>
      <c r="P1428" t="s">
        <v>90</v>
      </c>
      <c r="Q1428" t="s">
        <v>820</v>
      </c>
      <c r="R1428" t="s">
        <v>1142</v>
      </c>
      <c r="S1428" t="s">
        <v>9636</v>
      </c>
      <c r="T1428">
        <v>1</v>
      </c>
      <c r="U1428" t="s">
        <v>4376</v>
      </c>
      <c r="V1428" t="s">
        <v>47</v>
      </c>
      <c r="W1428">
        <v>27610841</v>
      </c>
      <c r="X1428">
        <v>0</v>
      </c>
      <c r="Y1428" t="s">
        <v>5349</v>
      </c>
      <c r="Z1428" t="s">
        <v>5350</v>
      </c>
      <c r="AA1428">
        <v>200</v>
      </c>
      <c r="AB1428" t="s">
        <v>9762</v>
      </c>
      <c r="AC1428" t="s">
        <v>9669</v>
      </c>
      <c r="AD1428">
        <v>6</v>
      </c>
      <c r="AE1428">
        <v>6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1</v>
      </c>
      <c r="AQ1428">
        <v>1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1</v>
      </c>
      <c r="BC1428">
        <v>1</v>
      </c>
      <c r="BD1428">
        <v>3</v>
      </c>
      <c r="BE1428" t="s">
        <v>12</v>
      </c>
      <c r="BH1428" t="s">
        <v>206</v>
      </c>
      <c r="BI1428" t="s">
        <v>207</v>
      </c>
      <c r="BO1428" t="s">
        <v>454</v>
      </c>
      <c r="BP1428" t="s">
        <v>827</v>
      </c>
      <c r="BQ1428" t="s">
        <v>684</v>
      </c>
      <c r="BR1428" t="s">
        <v>289</v>
      </c>
    </row>
    <row r="1429" spans="1:70" x14ac:dyDescent="0.25">
      <c r="A1429" t="s">
        <v>8755</v>
      </c>
      <c r="B1429" t="s">
        <v>9636</v>
      </c>
      <c r="C1429" t="s">
        <v>365</v>
      </c>
      <c r="D1429" t="s">
        <v>170</v>
      </c>
      <c r="E1429">
        <v>3</v>
      </c>
      <c r="F1429" t="s">
        <v>9636</v>
      </c>
      <c r="G1429">
        <v>10.403505539999999</v>
      </c>
      <c r="H1429">
        <v>-84.384676830000004</v>
      </c>
      <c r="I1429" t="str">
        <f>CONCATENATE(Tabla_L6_000049_SQLEXPRESS_IRENE_IRENE_TOTAL[[#This Row],[LATITUD]],Tabla_L6_000049_SQLEXPRESS_IRENE_IRENE_TOTAL[[#This Row],[LONGITUD]])</f>
        <v>10.40350554-84.38467683</v>
      </c>
      <c r="J1429" t="s">
        <v>42</v>
      </c>
      <c r="K1429" t="s">
        <v>43</v>
      </c>
      <c r="L1429" t="s">
        <v>44</v>
      </c>
      <c r="M1429" t="s">
        <v>45</v>
      </c>
      <c r="N1429" t="s">
        <v>37</v>
      </c>
      <c r="O1429" s="2">
        <v>21009</v>
      </c>
      <c r="P1429" t="s">
        <v>138</v>
      </c>
      <c r="Q1429" t="s">
        <v>42</v>
      </c>
      <c r="R1429" t="s">
        <v>4407</v>
      </c>
      <c r="S1429" t="s">
        <v>9636</v>
      </c>
      <c r="T1429">
        <v>1</v>
      </c>
      <c r="U1429" t="s">
        <v>365</v>
      </c>
      <c r="V1429" t="s">
        <v>47</v>
      </c>
      <c r="W1429">
        <v>24742500</v>
      </c>
      <c r="X1429">
        <v>24742500</v>
      </c>
      <c r="Y1429" t="s">
        <v>4408</v>
      </c>
      <c r="Z1429" t="s">
        <v>114</v>
      </c>
      <c r="AA1429">
        <v>176</v>
      </c>
      <c r="AB1429" t="s">
        <v>9754</v>
      </c>
      <c r="AC1429" t="s">
        <v>9670</v>
      </c>
      <c r="AD1429">
        <v>6</v>
      </c>
      <c r="AE1429">
        <v>6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1</v>
      </c>
      <c r="AO1429">
        <v>1</v>
      </c>
      <c r="AP1429">
        <v>1</v>
      </c>
      <c r="AQ1429">
        <v>1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1</v>
      </c>
      <c r="BE1429" t="s">
        <v>39</v>
      </c>
      <c r="BH1429" t="s">
        <v>39</v>
      </c>
      <c r="BI1429" t="s">
        <v>39</v>
      </c>
      <c r="BO1429" t="s">
        <v>8756</v>
      </c>
      <c r="BP1429" t="s">
        <v>288</v>
      </c>
      <c r="BQ1429" t="s">
        <v>54</v>
      </c>
      <c r="BR1429" t="s">
        <v>289</v>
      </c>
    </row>
    <row r="1430" spans="1:70" x14ac:dyDescent="0.25">
      <c r="A1430" t="s">
        <v>4006</v>
      </c>
      <c r="B1430" t="s">
        <v>9636</v>
      </c>
      <c r="C1430" t="s">
        <v>1585</v>
      </c>
      <c r="D1430" t="s">
        <v>170</v>
      </c>
      <c r="E1430">
        <v>3</v>
      </c>
      <c r="F1430" t="s">
        <v>9636</v>
      </c>
      <c r="G1430">
        <v>10.403368929999999</v>
      </c>
      <c r="H1430">
        <v>-83.727769120000005</v>
      </c>
      <c r="I1430" t="str">
        <f>CONCATENATE(Tabla_L6_000049_SQLEXPRESS_IRENE_IRENE_TOTAL[[#This Row],[LATITUD]],Tabla_L6_000049_SQLEXPRESS_IRENE_IRENE_TOTAL[[#This Row],[LONGITUD]])</f>
        <v>10.40336893-83.72776912</v>
      </c>
      <c r="J1430" t="s">
        <v>60</v>
      </c>
      <c r="K1430" t="s">
        <v>53</v>
      </c>
      <c r="L1430" t="s">
        <v>62</v>
      </c>
      <c r="M1430" t="s">
        <v>34</v>
      </c>
      <c r="N1430" t="s">
        <v>63</v>
      </c>
      <c r="O1430" s="2">
        <v>70205</v>
      </c>
      <c r="P1430" t="s">
        <v>76</v>
      </c>
      <c r="Q1430" t="s">
        <v>4067</v>
      </c>
      <c r="R1430" t="s">
        <v>4031</v>
      </c>
      <c r="S1430" t="s">
        <v>9636</v>
      </c>
      <c r="T1430">
        <v>1</v>
      </c>
      <c r="U1430" t="s">
        <v>1585</v>
      </c>
      <c r="V1430" t="s">
        <v>38</v>
      </c>
      <c r="W1430">
        <v>27675073</v>
      </c>
      <c r="X1430">
        <v>27675073</v>
      </c>
      <c r="Y1430" t="s">
        <v>4007</v>
      </c>
      <c r="Z1430" t="s">
        <v>4008</v>
      </c>
      <c r="AA1430">
        <v>64</v>
      </c>
      <c r="AB1430" t="s">
        <v>9755</v>
      </c>
      <c r="AC1430" t="s">
        <v>9669</v>
      </c>
      <c r="AD1430">
        <v>5</v>
      </c>
      <c r="AE1430">
        <v>5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1</v>
      </c>
      <c r="AQ1430">
        <v>1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0</v>
      </c>
      <c r="BA1430">
        <v>0</v>
      </c>
      <c r="BB1430">
        <v>0</v>
      </c>
      <c r="BC1430">
        <v>0</v>
      </c>
      <c r="BD1430">
        <v>1</v>
      </c>
      <c r="BE1430" t="s">
        <v>12</v>
      </c>
      <c r="BH1430" t="s">
        <v>39</v>
      </c>
      <c r="BI1430" t="s">
        <v>39</v>
      </c>
      <c r="BO1430" t="s">
        <v>4009</v>
      </c>
      <c r="BP1430" t="s">
        <v>299</v>
      </c>
      <c r="BQ1430" t="s">
        <v>44</v>
      </c>
      <c r="BR1430" t="s">
        <v>289</v>
      </c>
    </row>
    <row r="1431" spans="1:70" x14ac:dyDescent="0.25">
      <c r="A1431" t="s">
        <v>4228</v>
      </c>
      <c r="B1431">
        <v>1</v>
      </c>
      <c r="C1431" t="s">
        <v>4229</v>
      </c>
      <c r="D1431" t="s">
        <v>170</v>
      </c>
      <c r="E1431">
        <v>3</v>
      </c>
      <c r="F1431" t="s">
        <v>9636</v>
      </c>
      <c r="G1431">
        <v>10.40282288</v>
      </c>
      <c r="H1431">
        <v>-83.693900600000006</v>
      </c>
      <c r="I1431" t="str">
        <f>CONCATENATE(Tabla_L6_000049_SQLEXPRESS_IRENE_IRENE_TOTAL[[#This Row],[LATITUD]],Tabla_L6_000049_SQLEXPRESS_IRENE_IRENE_TOTAL[[#This Row],[LONGITUD]])</f>
        <v>10.40282288-83.6939006</v>
      </c>
      <c r="J1431" t="s">
        <v>60</v>
      </c>
      <c r="K1431" t="s">
        <v>53</v>
      </c>
      <c r="L1431" t="s">
        <v>62</v>
      </c>
      <c r="M1431" t="s">
        <v>34</v>
      </c>
      <c r="N1431" t="s">
        <v>63</v>
      </c>
      <c r="O1431" s="2">
        <v>70205</v>
      </c>
      <c r="P1431" t="s">
        <v>76</v>
      </c>
      <c r="Q1431" t="s">
        <v>4067</v>
      </c>
      <c r="R1431" t="s">
        <v>4031</v>
      </c>
      <c r="S1431" t="s">
        <v>9636</v>
      </c>
      <c r="T1431">
        <v>1</v>
      </c>
      <c r="U1431" t="s">
        <v>4229</v>
      </c>
      <c r="V1431" t="s">
        <v>38</v>
      </c>
      <c r="W1431">
        <v>27677750</v>
      </c>
      <c r="X1431">
        <v>0</v>
      </c>
      <c r="Y1431" t="s">
        <v>4230</v>
      </c>
      <c r="Z1431" t="s">
        <v>4231</v>
      </c>
      <c r="AA1431">
        <v>209</v>
      </c>
      <c r="AB1431" t="s">
        <v>9755</v>
      </c>
      <c r="AC1431" t="s">
        <v>9670</v>
      </c>
      <c r="AD1431">
        <v>7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1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0</v>
      </c>
      <c r="AZ1431">
        <v>0</v>
      </c>
      <c r="BA1431">
        <v>0</v>
      </c>
      <c r="BB1431">
        <v>0</v>
      </c>
      <c r="BC1431">
        <v>0</v>
      </c>
      <c r="BD1431">
        <v>3</v>
      </c>
      <c r="BE1431" t="s">
        <v>12</v>
      </c>
      <c r="BH1431" t="s">
        <v>39</v>
      </c>
      <c r="BI1431" t="s">
        <v>39</v>
      </c>
      <c r="BO1431" t="s">
        <v>4232</v>
      </c>
      <c r="BP1431" t="s">
        <v>288</v>
      </c>
      <c r="BQ1431" t="s">
        <v>81</v>
      </c>
      <c r="BR1431" t="s">
        <v>289</v>
      </c>
    </row>
    <row r="1432" spans="1:70" x14ac:dyDescent="0.25">
      <c r="A1432" t="s">
        <v>4217</v>
      </c>
      <c r="B1432" t="s">
        <v>9636</v>
      </c>
      <c r="C1432" t="s">
        <v>4218</v>
      </c>
      <c r="D1432" t="s">
        <v>170</v>
      </c>
      <c r="E1432">
        <v>3</v>
      </c>
      <c r="F1432" t="s">
        <v>9636</v>
      </c>
      <c r="G1432">
        <v>10.40204477</v>
      </c>
      <c r="H1432">
        <v>-83.831318710000005</v>
      </c>
      <c r="I1432" t="str">
        <f>CONCATENATE(Tabla_L6_000049_SQLEXPRESS_IRENE_IRENE_TOTAL[[#This Row],[LATITUD]],Tabla_L6_000049_SQLEXPRESS_IRENE_IRENE_TOTAL[[#This Row],[LONGITUD]])</f>
        <v>10.40204477-83.83131871</v>
      </c>
      <c r="J1432" t="s">
        <v>60</v>
      </c>
      <c r="K1432" t="s">
        <v>97</v>
      </c>
      <c r="L1432" t="s">
        <v>62</v>
      </c>
      <c r="M1432" t="s">
        <v>34</v>
      </c>
      <c r="N1432" t="s">
        <v>53</v>
      </c>
      <c r="O1432" s="2">
        <v>70203</v>
      </c>
      <c r="P1432" t="s">
        <v>76</v>
      </c>
      <c r="Q1432" t="s">
        <v>4067</v>
      </c>
      <c r="R1432" t="s">
        <v>9726</v>
      </c>
      <c r="S1432" t="s">
        <v>9636</v>
      </c>
      <c r="T1432">
        <v>1</v>
      </c>
      <c r="U1432" t="s">
        <v>4219</v>
      </c>
      <c r="V1432" t="s">
        <v>47</v>
      </c>
      <c r="W1432">
        <v>27625440</v>
      </c>
      <c r="X1432">
        <v>27625440</v>
      </c>
      <c r="Y1432" t="s">
        <v>4220</v>
      </c>
      <c r="Z1432" t="s">
        <v>1039</v>
      </c>
      <c r="AA1432">
        <v>230</v>
      </c>
      <c r="AB1432" t="s">
        <v>9755</v>
      </c>
      <c r="AC1432" t="s">
        <v>9670</v>
      </c>
      <c r="AD1432">
        <v>9</v>
      </c>
      <c r="AE1432">
        <v>9</v>
      </c>
      <c r="AF1432">
        <v>1</v>
      </c>
      <c r="AG1432">
        <v>1</v>
      </c>
      <c r="AH1432">
        <v>0</v>
      </c>
      <c r="AI1432">
        <v>0</v>
      </c>
      <c r="AJ1432">
        <v>0</v>
      </c>
      <c r="AK1432">
        <v>0</v>
      </c>
      <c r="AL1432">
        <v>1</v>
      </c>
      <c r="AM1432">
        <v>1</v>
      </c>
      <c r="AN1432">
        <v>1</v>
      </c>
      <c r="AO1432">
        <v>1</v>
      </c>
      <c r="AP1432">
        <v>0</v>
      </c>
      <c r="AQ1432">
        <v>0</v>
      </c>
      <c r="AR1432">
        <v>0</v>
      </c>
      <c r="AS1432">
        <v>0</v>
      </c>
      <c r="AT1432">
        <v>1</v>
      </c>
      <c r="AU1432">
        <v>1</v>
      </c>
      <c r="AV1432">
        <v>0</v>
      </c>
      <c r="AW1432">
        <v>0</v>
      </c>
      <c r="AX1432">
        <v>0</v>
      </c>
      <c r="AY1432">
        <v>0</v>
      </c>
      <c r="AZ1432">
        <v>0</v>
      </c>
      <c r="BA1432">
        <v>0</v>
      </c>
      <c r="BB1432">
        <v>1</v>
      </c>
      <c r="BC1432">
        <v>1</v>
      </c>
      <c r="BD1432">
        <v>3</v>
      </c>
      <c r="BE1432" t="s">
        <v>12</v>
      </c>
      <c r="BH1432" t="s">
        <v>39</v>
      </c>
      <c r="BI1432" t="s">
        <v>39</v>
      </c>
      <c r="BO1432" t="s">
        <v>4221</v>
      </c>
      <c r="BP1432" t="s">
        <v>288</v>
      </c>
      <c r="BQ1432" t="s">
        <v>522</v>
      </c>
      <c r="BR1432" t="s">
        <v>289</v>
      </c>
    </row>
    <row r="1433" spans="1:70" x14ac:dyDescent="0.25">
      <c r="A1433" t="s">
        <v>6135</v>
      </c>
      <c r="B1433" t="s">
        <v>9636</v>
      </c>
      <c r="C1433" t="s">
        <v>1833</v>
      </c>
      <c r="D1433" t="s">
        <v>170</v>
      </c>
      <c r="E1433">
        <v>3</v>
      </c>
      <c r="F1433" t="s">
        <v>9636</v>
      </c>
      <c r="G1433">
        <v>10.4017971</v>
      </c>
      <c r="H1433">
        <v>-84.272586480000001</v>
      </c>
      <c r="I1433" t="str">
        <f>CONCATENATE(Tabla_L6_000049_SQLEXPRESS_IRENE_IRENE_TOTAL[[#This Row],[LATITUD]],Tabla_L6_000049_SQLEXPRESS_IRENE_IRENE_TOTAL[[#This Row],[LONGITUD]])</f>
        <v>10.4017971-84.27258648</v>
      </c>
      <c r="J1433" t="s">
        <v>42</v>
      </c>
      <c r="K1433" t="s">
        <v>36</v>
      </c>
      <c r="L1433" t="s">
        <v>44</v>
      </c>
      <c r="M1433" t="s">
        <v>45</v>
      </c>
      <c r="N1433" t="s">
        <v>63</v>
      </c>
      <c r="O1433" s="2">
        <v>21005</v>
      </c>
      <c r="P1433" t="s">
        <v>138</v>
      </c>
      <c r="Q1433" t="s">
        <v>42</v>
      </c>
      <c r="R1433" t="s">
        <v>3164</v>
      </c>
      <c r="S1433" t="s">
        <v>9636</v>
      </c>
      <c r="T1433">
        <v>1</v>
      </c>
      <c r="U1433" t="s">
        <v>1685</v>
      </c>
      <c r="V1433" t="s">
        <v>47</v>
      </c>
      <c r="W1433">
        <v>85792763</v>
      </c>
      <c r="X1433">
        <v>0</v>
      </c>
      <c r="Y1433" t="s">
        <v>6136</v>
      </c>
      <c r="Z1433" t="s">
        <v>6137</v>
      </c>
      <c r="AA1433">
        <v>24</v>
      </c>
      <c r="AB1433" t="s">
        <v>9754</v>
      </c>
      <c r="AC1433" t="s">
        <v>9672</v>
      </c>
      <c r="AD1433">
        <v>2</v>
      </c>
      <c r="AE1433">
        <v>2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1</v>
      </c>
      <c r="AQ1433">
        <v>1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 t="s">
        <v>39</v>
      </c>
      <c r="BH1433" t="s">
        <v>39</v>
      </c>
      <c r="BI1433" t="s">
        <v>39</v>
      </c>
    </row>
    <row r="1434" spans="1:70" x14ac:dyDescent="0.25">
      <c r="A1434" t="s">
        <v>4233</v>
      </c>
      <c r="B1434" t="s">
        <v>9636</v>
      </c>
      <c r="C1434" t="s">
        <v>132</v>
      </c>
      <c r="D1434" t="s">
        <v>170</v>
      </c>
      <c r="E1434">
        <v>3</v>
      </c>
      <c r="F1434" t="s">
        <v>9636</v>
      </c>
      <c r="G1434">
        <v>10.401024380000001</v>
      </c>
      <c r="H1434">
        <v>-83.773517749999996</v>
      </c>
      <c r="I1434" t="str">
        <f>CONCATENATE(Tabla_L6_000049_SQLEXPRESS_IRENE_IRENE_TOTAL[[#This Row],[LATITUD]],Tabla_L6_000049_SQLEXPRESS_IRENE_IRENE_TOTAL[[#This Row],[LONGITUD]])</f>
        <v>10.40102438-83.77351775</v>
      </c>
      <c r="J1434" t="s">
        <v>60</v>
      </c>
      <c r="K1434" t="s">
        <v>34</v>
      </c>
      <c r="L1434" t="s">
        <v>62</v>
      </c>
      <c r="M1434" t="s">
        <v>34</v>
      </c>
      <c r="N1434" t="s">
        <v>53</v>
      </c>
      <c r="O1434" s="2">
        <v>70203</v>
      </c>
      <c r="P1434" t="s">
        <v>76</v>
      </c>
      <c r="Q1434" t="s">
        <v>4067</v>
      </c>
      <c r="R1434" t="s">
        <v>9726</v>
      </c>
      <c r="S1434" t="s">
        <v>9636</v>
      </c>
      <c r="T1434">
        <v>1</v>
      </c>
      <c r="U1434" t="s">
        <v>4234</v>
      </c>
      <c r="V1434" t="s">
        <v>47</v>
      </c>
      <c r="W1434">
        <v>27625365</v>
      </c>
      <c r="X1434">
        <v>27625525</v>
      </c>
      <c r="Y1434" t="s">
        <v>4235</v>
      </c>
      <c r="Z1434" t="s">
        <v>4236</v>
      </c>
      <c r="AA1434">
        <v>9</v>
      </c>
      <c r="AB1434" t="s">
        <v>9755</v>
      </c>
      <c r="AC1434" t="s">
        <v>9672</v>
      </c>
      <c r="AD1434">
        <v>1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1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0</v>
      </c>
      <c r="AZ1434">
        <v>0</v>
      </c>
      <c r="BA1434">
        <v>0</v>
      </c>
      <c r="BB1434">
        <v>0</v>
      </c>
      <c r="BC1434">
        <v>0</v>
      </c>
      <c r="BD1434">
        <v>1</v>
      </c>
      <c r="BE1434" t="s">
        <v>12</v>
      </c>
      <c r="BH1434" t="s">
        <v>39</v>
      </c>
      <c r="BI1434" t="s">
        <v>39</v>
      </c>
      <c r="BO1434" t="s">
        <v>4237</v>
      </c>
      <c r="BP1434" t="s">
        <v>288</v>
      </c>
      <c r="BQ1434" t="s">
        <v>522</v>
      </c>
      <c r="BR1434" t="s">
        <v>289</v>
      </c>
    </row>
    <row r="1435" spans="1:70" x14ac:dyDescent="0.25">
      <c r="A1435" t="s">
        <v>8415</v>
      </c>
      <c r="B1435" t="s">
        <v>9636</v>
      </c>
      <c r="C1435" t="s">
        <v>8416</v>
      </c>
      <c r="D1435" t="s">
        <v>170</v>
      </c>
      <c r="E1435">
        <v>3</v>
      </c>
      <c r="F1435" t="s">
        <v>9636</v>
      </c>
      <c r="G1435">
        <v>10.40059707</v>
      </c>
      <c r="H1435">
        <v>-84.307790710000006</v>
      </c>
      <c r="I1435" t="str">
        <f>CONCATENATE(Tabla_L6_000049_SQLEXPRESS_IRENE_IRENE_TOTAL[[#This Row],[LATITUD]],Tabla_L6_000049_SQLEXPRESS_IRENE_IRENE_TOTAL[[#This Row],[LONGITUD]])</f>
        <v>10.40059707-84.30779071</v>
      </c>
      <c r="J1435" t="s">
        <v>42</v>
      </c>
      <c r="K1435" t="s">
        <v>43</v>
      </c>
      <c r="L1435" t="s">
        <v>44</v>
      </c>
      <c r="M1435" t="s">
        <v>45</v>
      </c>
      <c r="N1435" t="s">
        <v>43</v>
      </c>
      <c r="O1435" s="2">
        <v>21004</v>
      </c>
      <c r="P1435" t="s">
        <v>138</v>
      </c>
      <c r="Q1435" t="s">
        <v>42</v>
      </c>
      <c r="R1435" t="s">
        <v>150</v>
      </c>
      <c r="S1435" t="s">
        <v>9636</v>
      </c>
      <c r="T1435">
        <v>1</v>
      </c>
      <c r="U1435" t="s">
        <v>8417</v>
      </c>
      <c r="V1435" t="s">
        <v>47</v>
      </c>
      <c r="W1435">
        <v>24743700</v>
      </c>
      <c r="X1435">
        <v>24743700</v>
      </c>
      <c r="Y1435" t="s">
        <v>8418</v>
      </c>
      <c r="Z1435" t="s">
        <v>8419</v>
      </c>
      <c r="AA1435">
        <v>94</v>
      </c>
      <c r="AB1435" t="s">
        <v>9754</v>
      </c>
      <c r="AC1435" t="s">
        <v>9669</v>
      </c>
      <c r="AD1435">
        <v>4</v>
      </c>
      <c r="AE1435">
        <v>2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0</v>
      </c>
      <c r="BA1435">
        <v>0</v>
      </c>
      <c r="BB1435">
        <v>0</v>
      </c>
      <c r="BC1435">
        <v>0</v>
      </c>
      <c r="BD1435">
        <v>0</v>
      </c>
      <c r="BE1435" t="s">
        <v>39</v>
      </c>
      <c r="BH1435" t="s">
        <v>39</v>
      </c>
      <c r="BI1435" t="s">
        <v>39</v>
      </c>
      <c r="BO1435" t="s">
        <v>8420</v>
      </c>
      <c r="BP1435" t="s">
        <v>288</v>
      </c>
      <c r="BQ1435" t="s">
        <v>44</v>
      </c>
      <c r="BR1435" t="s">
        <v>289</v>
      </c>
    </row>
    <row r="1436" spans="1:70" x14ac:dyDescent="0.25">
      <c r="A1436" t="s">
        <v>8353</v>
      </c>
      <c r="B1436" t="s">
        <v>9636</v>
      </c>
      <c r="C1436" t="s">
        <v>8354</v>
      </c>
      <c r="D1436" t="s">
        <v>170</v>
      </c>
      <c r="E1436">
        <v>3</v>
      </c>
      <c r="F1436" t="s">
        <v>9636</v>
      </c>
      <c r="G1436">
        <v>10.39883002</v>
      </c>
      <c r="H1436">
        <v>-84.562417199999999</v>
      </c>
      <c r="I1436" t="str">
        <f>CONCATENATE(Tabla_L6_000049_SQLEXPRESS_IRENE_IRENE_TOTAL[[#This Row],[LATITUD]],Tabla_L6_000049_SQLEXPRESS_IRENE_IRENE_TOTAL[[#This Row],[LONGITUD]])</f>
        <v>10.39883002-84.5624172</v>
      </c>
      <c r="J1436" t="s">
        <v>93</v>
      </c>
      <c r="K1436" t="s">
        <v>37</v>
      </c>
      <c r="L1436" t="s">
        <v>44</v>
      </c>
      <c r="M1436" t="s">
        <v>34</v>
      </c>
      <c r="N1436" t="s">
        <v>103</v>
      </c>
      <c r="O1436" s="2">
        <v>20213</v>
      </c>
      <c r="P1436" t="s">
        <v>138</v>
      </c>
      <c r="Q1436" t="s">
        <v>146</v>
      </c>
      <c r="R1436" t="s">
        <v>453</v>
      </c>
      <c r="S1436" t="s">
        <v>9636</v>
      </c>
      <c r="T1436">
        <v>1</v>
      </c>
      <c r="U1436" t="s">
        <v>4794</v>
      </c>
      <c r="V1436" t="s">
        <v>47</v>
      </c>
      <c r="W1436">
        <v>24680265</v>
      </c>
      <c r="X1436">
        <v>24680265</v>
      </c>
      <c r="Y1436" t="s">
        <v>8355</v>
      </c>
      <c r="Z1436" t="s">
        <v>1867</v>
      </c>
      <c r="AA1436">
        <v>141</v>
      </c>
      <c r="AB1436" t="s">
        <v>9754</v>
      </c>
      <c r="AC1436" t="s">
        <v>9670</v>
      </c>
      <c r="AD1436">
        <v>7</v>
      </c>
      <c r="AE1436">
        <v>7</v>
      </c>
      <c r="AF1436">
        <v>1</v>
      </c>
      <c r="AG1436">
        <v>1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1</v>
      </c>
      <c r="AQ1436">
        <v>1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16</v>
      </c>
      <c r="BE1436" t="s">
        <v>12</v>
      </c>
      <c r="BH1436" t="s">
        <v>39</v>
      </c>
      <c r="BI1436" t="s">
        <v>39</v>
      </c>
      <c r="BO1436" t="s">
        <v>8356</v>
      </c>
      <c r="BP1436" t="s">
        <v>288</v>
      </c>
      <c r="BQ1436" t="s">
        <v>35</v>
      </c>
      <c r="BR1436" t="s">
        <v>289</v>
      </c>
    </row>
    <row r="1437" spans="1:70" x14ac:dyDescent="0.25">
      <c r="A1437" t="s">
        <v>8479</v>
      </c>
      <c r="B1437" t="s">
        <v>9636</v>
      </c>
      <c r="C1437" t="s">
        <v>975</v>
      </c>
      <c r="D1437" t="s">
        <v>170</v>
      </c>
      <c r="E1437">
        <v>3</v>
      </c>
      <c r="F1437" t="s">
        <v>9636</v>
      </c>
      <c r="G1437">
        <v>10.398298090000001</v>
      </c>
      <c r="H1437">
        <v>-84.473976590000007</v>
      </c>
      <c r="I1437" t="str">
        <f>CONCATENATE(Tabla_L6_000049_SQLEXPRESS_IRENE_IRENE_TOTAL[[#This Row],[LATITUD]],Tabla_L6_000049_SQLEXPRESS_IRENE_IRENE_TOTAL[[#This Row],[LONGITUD]])</f>
        <v>10.39829809-84.47397659</v>
      </c>
      <c r="J1437" t="s">
        <v>42</v>
      </c>
      <c r="K1437" t="s">
        <v>34</v>
      </c>
      <c r="L1437" t="s">
        <v>44</v>
      </c>
      <c r="M1437" t="s">
        <v>45</v>
      </c>
      <c r="N1437" t="s">
        <v>34</v>
      </c>
      <c r="O1437" s="2">
        <v>21002</v>
      </c>
      <c r="P1437" t="s">
        <v>138</v>
      </c>
      <c r="Q1437" t="s">
        <v>42</v>
      </c>
      <c r="R1437" t="s">
        <v>618</v>
      </c>
      <c r="S1437" t="s">
        <v>9636</v>
      </c>
      <c r="T1437">
        <v>1</v>
      </c>
      <c r="U1437" t="s">
        <v>6773</v>
      </c>
      <c r="V1437" t="s">
        <v>38</v>
      </c>
      <c r="W1437">
        <v>24755323</v>
      </c>
      <c r="X1437">
        <v>24755323</v>
      </c>
      <c r="Y1437" t="s">
        <v>8480</v>
      </c>
      <c r="Z1437" t="s">
        <v>8481</v>
      </c>
      <c r="AA1437">
        <v>124</v>
      </c>
      <c r="AB1437" t="s">
        <v>9754</v>
      </c>
      <c r="AC1437" t="s">
        <v>9670</v>
      </c>
      <c r="AD1437">
        <v>5</v>
      </c>
      <c r="AE1437">
        <v>5</v>
      </c>
      <c r="AF1437">
        <v>1</v>
      </c>
      <c r="AG1437">
        <v>1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1</v>
      </c>
      <c r="AO1437">
        <v>1</v>
      </c>
      <c r="AP1437">
        <v>1</v>
      </c>
      <c r="AQ1437">
        <v>1</v>
      </c>
      <c r="AR1437">
        <v>1</v>
      </c>
      <c r="AS1437">
        <v>1</v>
      </c>
      <c r="AT1437">
        <v>1</v>
      </c>
      <c r="AU1437">
        <v>1</v>
      </c>
      <c r="AV1437">
        <v>0</v>
      </c>
      <c r="AW1437">
        <v>0</v>
      </c>
      <c r="AX1437">
        <v>0</v>
      </c>
      <c r="AY1437">
        <v>0</v>
      </c>
      <c r="AZ1437">
        <v>1</v>
      </c>
      <c r="BA1437">
        <v>1</v>
      </c>
      <c r="BB1437">
        <v>0</v>
      </c>
      <c r="BC1437">
        <v>0</v>
      </c>
      <c r="BD1437">
        <v>19</v>
      </c>
      <c r="BE1437" t="s">
        <v>39</v>
      </c>
      <c r="BH1437" t="s">
        <v>39</v>
      </c>
      <c r="BI1437" t="s">
        <v>39</v>
      </c>
      <c r="BO1437" t="s">
        <v>8482</v>
      </c>
      <c r="BP1437" t="s">
        <v>288</v>
      </c>
      <c r="BQ1437" t="s">
        <v>35</v>
      </c>
      <c r="BR1437" t="s">
        <v>289</v>
      </c>
    </row>
    <row r="1438" spans="1:70" x14ac:dyDescent="0.25">
      <c r="A1438" t="s">
        <v>824</v>
      </c>
      <c r="B1438" t="s">
        <v>9636</v>
      </c>
      <c r="C1438" t="s">
        <v>825</v>
      </c>
      <c r="D1438" t="s">
        <v>170</v>
      </c>
      <c r="E1438">
        <v>3</v>
      </c>
      <c r="F1438" t="s">
        <v>9636</v>
      </c>
      <c r="G1438">
        <v>10.39785088</v>
      </c>
      <c r="H1438">
        <v>-84.117840639999997</v>
      </c>
      <c r="I1438" t="str">
        <f>CONCATENATE(Tabla_L6_000049_SQLEXPRESS_IRENE_IRENE_TOTAL[[#This Row],[LATITUD]],Tabla_L6_000049_SQLEXPRESS_IRENE_IRENE_TOTAL[[#This Row],[LONGITUD]])</f>
        <v>10.39785088-84.11784064</v>
      </c>
      <c r="J1438" t="s">
        <v>820</v>
      </c>
      <c r="K1438" t="s">
        <v>36</v>
      </c>
      <c r="L1438" t="s">
        <v>91</v>
      </c>
      <c r="M1438" t="s">
        <v>45</v>
      </c>
      <c r="N1438" t="s">
        <v>34</v>
      </c>
      <c r="O1438" s="2">
        <v>41002</v>
      </c>
      <c r="P1438" t="s">
        <v>90</v>
      </c>
      <c r="Q1438" t="s">
        <v>820</v>
      </c>
      <c r="R1438" t="s">
        <v>1142</v>
      </c>
      <c r="S1438" t="s">
        <v>9636</v>
      </c>
      <c r="T1438">
        <v>1</v>
      </c>
      <c r="U1438" t="s">
        <v>825</v>
      </c>
      <c r="V1438" t="s">
        <v>47</v>
      </c>
      <c r="W1438">
        <v>27612209</v>
      </c>
      <c r="X1438">
        <v>27611126</v>
      </c>
      <c r="Y1438" t="s">
        <v>826</v>
      </c>
      <c r="Z1438" t="s">
        <v>157</v>
      </c>
      <c r="AA1438">
        <v>13</v>
      </c>
      <c r="AB1438" t="s">
        <v>9754</v>
      </c>
      <c r="AC1438" t="s">
        <v>9672</v>
      </c>
      <c r="AD1438">
        <v>2</v>
      </c>
      <c r="AE1438">
        <v>2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1</v>
      </c>
      <c r="AQ1438">
        <v>1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10</v>
      </c>
      <c r="BE1438" t="s">
        <v>12</v>
      </c>
      <c r="BH1438" t="s">
        <v>206</v>
      </c>
      <c r="BI1438" t="s">
        <v>207</v>
      </c>
      <c r="BO1438" t="s">
        <v>454</v>
      </c>
      <c r="BP1438" t="s">
        <v>827</v>
      </c>
      <c r="BQ1438" t="s">
        <v>684</v>
      </c>
      <c r="BR1438" t="s">
        <v>289</v>
      </c>
    </row>
    <row r="1439" spans="1:70" x14ac:dyDescent="0.25">
      <c r="A1439" t="s">
        <v>8435</v>
      </c>
      <c r="B1439" t="s">
        <v>9636</v>
      </c>
      <c r="C1439" t="s">
        <v>3760</v>
      </c>
      <c r="D1439" t="s">
        <v>170</v>
      </c>
      <c r="E1439">
        <v>3</v>
      </c>
      <c r="F1439" t="s">
        <v>9636</v>
      </c>
      <c r="G1439">
        <v>10.39404936</v>
      </c>
      <c r="H1439">
        <v>-84.496792740000004</v>
      </c>
      <c r="I1439" t="str">
        <f>CONCATENATE(Tabla_L6_000049_SQLEXPRESS_IRENE_IRENE_TOTAL[[#This Row],[LATITUD]],Tabla_L6_000049_SQLEXPRESS_IRENE_IRENE_TOTAL[[#This Row],[LONGITUD]])</f>
        <v>10.39404936-84.49679274</v>
      </c>
      <c r="J1439" t="s">
        <v>42</v>
      </c>
      <c r="K1439" t="s">
        <v>34</v>
      </c>
      <c r="L1439" t="s">
        <v>44</v>
      </c>
      <c r="M1439" t="s">
        <v>45</v>
      </c>
      <c r="N1439" t="s">
        <v>34</v>
      </c>
      <c r="O1439" s="2">
        <v>21002</v>
      </c>
      <c r="P1439" t="s">
        <v>138</v>
      </c>
      <c r="Q1439" t="s">
        <v>42</v>
      </c>
      <c r="R1439" t="s">
        <v>618</v>
      </c>
      <c r="S1439" t="s">
        <v>9636</v>
      </c>
      <c r="T1439">
        <v>1</v>
      </c>
      <c r="U1439" t="s">
        <v>8436</v>
      </c>
      <c r="V1439" t="s">
        <v>38</v>
      </c>
      <c r="W1439">
        <v>24757485</v>
      </c>
      <c r="X1439">
        <v>24757485</v>
      </c>
      <c r="Y1439" t="s">
        <v>8437</v>
      </c>
      <c r="Z1439" t="s">
        <v>8438</v>
      </c>
      <c r="AA1439">
        <v>56</v>
      </c>
      <c r="AB1439" t="s">
        <v>9754</v>
      </c>
      <c r="AC1439" t="s">
        <v>9669</v>
      </c>
      <c r="AD1439">
        <v>4</v>
      </c>
      <c r="AE1439">
        <v>4</v>
      </c>
      <c r="AF1439">
        <v>0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20</v>
      </c>
      <c r="BE1439" t="s">
        <v>39</v>
      </c>
      <c r="BH1439" t="s">
        <v>39</v>
      </c>
      <c r="BI1439" t="s">
        <v>39</v>
      </c>
      <c r="BO1439" t="s">
        <v>8439</v>
      </c>
      <c r="BP1439" t="s">
        <v>299</v>
      </c>
      <c r="BQ1439" t="s">
        <v>44</v>
      </c>
      <c r="BR1439" t="s">
        <v>289</v>
      </c>
    </row>
    <row r="1440" spans="1:70" x14ac:dyDescent="0.25">
      <c r="A1440" t="s">
        <v>4134</v>
      </c>
      <c r="B1440" t="s">
        <v>9636</v>
      </c>
      <c r="C1440" t="s">
        <v>4135</v>
      </c>
      <c r="D1440" t="s">
        <v>170</v>
      </c>
      <c r="E1440">
        <v>3</v>
      </c>
      <c r="F1440" t="s">
        <v>9636</v>
      </c>
      <c r="G1440">
        <v>10.393518289999999</v>
      </c>
      <c r="H1440">
        <v>-83.786971230000006</v>
      </c>
      <c r="I1440" t="str">
        <f>CONCATENATE(Tabla_L6_000049_SQLEXPRESS_IRENE_IRENE_TOTAL[[#This Row],[LATITUD]],Tabla_L6_000049_SQLEXPRESS_IRENE_IRENE_TOTAL[[#This Row],[LONGITUD]])</f>
        <v>10.39351829-83.78697123</v>
      </c>
      <c r="J1440" t="s">
        <v>60</v>
      </c>
      <c r="K1440" t="s">
        <v>34</v>
      </c>
      <c r="L1440" t="s">
        <v>62</v>
      </c>
      <c r="M1440" t="s">
        <v>34</v>
      </c>
      <c r="N1440" t="s">
        <v>53</v>
      </c>
      <c r="O1440" s="2">
        <v>70203</v>
      </c>
      <c r="P1440" t="s">
        <v>76</v>
      </c>
      <c r="Q1440" t="s">
        <v>4067</v>
      </c>
      <c r="R1440" t="s">
        <v>9726</v>
      </c>
      <c r="S1440" t="s">
        <v>9636</v>
      </c>
      <c r="T1440">
        <v>1</v>
      </c>
      <c r="U1440" t="s">
        <v>4135</v>
      </c>
      <c r="V1440" t="s">
        <v>47</v>
      </c>
      <c r="W1440">
        <v>27625058</v>
      </c>
      <c r="X1440">
        <v>27625085</v>
      </c>
      <c r="Y1440" t="s">
        <v>4136</v>
      </c>
      <c r="Z1440" t="s">
        <v>4137</v>
      </c>
      <c r="AA1440">
        <v>162</v>
      </c>
      <c r="AB1440" t="s">
        <v>9755</v>
      </c>
      <c r="AC1440" t="s">
        <v>9670</v>
      </c>
      <c r="AD1440">
        <v>5</v>
      </c>
      <c r="AE1440">
        <v>5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1</v>
      </c>
      <c r="AQ1440">
        <v>1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 t="s">
        <v>12</v>
      </c>
      <c r="BH1440" t="s">
        <v>39</v>
      </c>
      <c r="BI1440" t="s">
        <v>39</v>
      </c>
      <c r="BO1440" t="s">
        <v>4138</v>
      </c>
      <c r="BP1440" t="s">
        <v>288</v>
      </c>
      <c r="BQ1440" t="s">
        <v>91</v>
      </c>
      <c r="BR1440" t="s">
        <v>289</v>
      </c>
    </row>
    <row r="1441" spans="1:70" x14ac:dyDescent="0.25">
      <c r="A1441" t="s">
        <v>5173</v>
      </c>
      <c r="B1441" t="s">
        <v>9636</v>
      </c>
      <c r="C1441" t="s">
        <v>3827</v>
      </c>
      <c r="D1441" t="s">
        <v>170</v>
      </c>
      <c r="E1441">
        <v>3</v>
      </c>
      <c r="F1441" t="s">
        <v>9636</v>
      </c>
      <c r="G1441">
        <v>10.39329002</v>
      </c>
      <c r="H1441">
        <v>-83.721002929999997</v>
      </c>
      <c r="I1441" t="str">
        <f>CONCATENATE(Tabla_L6_000049_SQLEXPRESS_IRENE_IRENE_TOTAL[[#This Row],[LATITUD]],Tabla_L6_000049_SQLEXPRESS_IRENE_IRENE_TOTAL[[#This Row],[LONGITUD]])</f>
        <v>10.39329002-83.72100293</v>
      </c>
      <c r="J1441" t="s">
        <v>60</v>
      </c>
      <c r="K1441" t="s">
        <v>53</v>
      </c>
      <c r="L1441" t="s">
        <v>62</v>
      </c>
      <c r="M1441" t="s">
        <v>34</v>
      </c>
      <c r="N1441" t="s">
        <v>63</v>
      </c>
      <c r="O1441" s="2">
        <v>70205</v>
      </c>
      <c r="P1441" t="s">
        <v>76</v>
      </c>
      <c r="Q1441" t="s">
        <v>4067</v>
      </c>
      <c r="R1441" t="s">
        <v>4031</v>
      </c>
      <c r="S1441" t="s">
        <v>9636</v>
      </c>
      <c r="T1441">
        <v>1</v>
      </c>
      <c r="U1441" t="s">
        <v>3827</v>
      </c>
      <c r="V1441" t="s">
        <v>38</v>
      </c>
      <c r="W1441">
        <v>27672313</v>
      </c>
      <c r="X1441">
        <v>27677334</v>
      </c>
      <c r="Y1441" t="s">
        <v>5174</v>
      </c>
      <c r="Z1441" t="s">
        <v>5175</v>
      </c>
      <c r="AA1441">
        <v>283</v>
      </c>
      <c r="AB1441" t="s">
        <v>9755</v>
      </c>
      <c r="AC1441" t="s">
        <v>9670</v>
      </c>
      <c r="AD1441">
        <v>6</v>
      </c>
      <c r="AE1441">
        <v>6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1</v>
      </c>
      <c r="AQ1441">
        <v>1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2</v>
      </c>
      <c r="BA1441">
        <v>2</v>
      </c>
      <c r="BB1441">
        <v>0</v>
      </c>
      <c r="BC1441">
        <v>0</v>
      </c>
      <c r="BD1441">
        <v>2</v>
      </c>
      <c r="BE1441" t="s">
        <v>12</v>
      </c>
      <c r="BH1441" t="s">
        <v>39</v>
      </c>
      <c r="BI1441" t="s">
        <v>39</v>
      </c>
      <c r="BO1441" t="s">
        <v>5176</v>
      </c>
      <c r="BP1441" t="s">
        <v>309</v>
      </c>
      <c r="BQ1441" t="s">
        <v>522</v>
      </c>
      <c r="BR1441" t="s">
        <v>289</v>
      </c>
    </row>
    <row r="1442" spans="1:70" x14ac:dyDescent="0.25">
      <c r="A1442" t="s">
        <v>835</v>
      </c>
      <c r="B1442" t="s">
        <v>9636</v>
      </c>
      <c r="C1442" t="s">
        <v>836</v>
      </c>
      <c r="D1442" t="s">
        <v>170</v>
      </c>
      <c r="E1442">
        <v>3</v>
      </c>
      <c r="F1442" t="s">
        <v>9636</v>
      </c>
      <c r="G1442">
        <v>10.3926874</v>
      </c>
      <c r="H1442">
        <v>-83.980548299999995</v>
      </c>
      <c r="I1442" t="str">
        <f>CONCATENATE(Tabla_L6_000049_SQLEXPRESS_IRENE_IRENE_TOTAL[[#This Row],[LATITUD]],Tabla_L6_000049_SQLEXPRESS_IRENE_IRENE_TOTAL[[#This Row],[LONGITUD]])</f>
        <v>10.3926874-83.9805483</v>
      </c>
      <c r="J1442" t="s">
        <v>820</v>
      </c>
      <c r="K1442" t="s">
        <v>43</v>
      </c>
      <c r="L1442" t="s">
        <v>91</v>
      </c>
      <c r="M1442" t="s">
        <v>45</v>
      </c>
      <c r="N1442" t="s">
        <v>53</v>
      </c>
      <c r="O1442" s="2">
        <v>41003</v>
      </c>
      <c r="P1442" t="s">
        <v>90</v>
      </c>
      <c r="Q1442" t="s">
        <v>820</v>
      </c>
      <c r="R1442" t="s">
        <v>9685</v>
      </c>
      <c r="S1442" t="s">
        <v>9636</v>
      </c>
      <c r="T1442">
        <v>1</v>
      </c>
      <c r="U1442" t="s">
        <v>837</v>
      </c>
      <c r="V1442" t="s">
        <v>47</v>
      </c>
      <c r="W1442">
        <v>88833270</v>
      </c>
      <c r="X1442">
        <v>27666612</v>
      </c>
      <c r="Y1442" t="s">
        <v>838</v>
      </c>
      <c r="Z1442" t="s">
        <v>839</v>
      </c>
      <c r="AA1442">
        <v>90</v>
      </c>
      <c r="AB1442" t="s">
        <v>9755</v>
      </c>
      <c r="AC1442" t="s">
        <v>9669</v>
      </c>
      <c r="AD1442">
        <v>3</v>
      </c>
      <c r="AE1442">
        <v>3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 t="s">
        <v>12</v>
      </c>
      <c r="BH1442" t="s">
        <v>39</v>
      </c>
      <c r="BI1442" t="s">
        <v>39</v>
      </c>
      <c r="BO1442" t="s">
        <v>840</v>
      </c>
      <c r="BP1442" t="s">
        <v>299</v>
      </c>
      <c r="BQ1442" t="s">
        <v>70</v>
      </c>
      <c r="BR1442" t="s">
        <v>289</v>
      </c>
    </row>
    <row r="1443" spans="1:70" x14ac:dyDescent="0.25">
      <c r="A1443" t="s">
        <v>9464</v>
      </c>
      <c r="B1443" t="s">
        <v>9636</v>
      </c>
      <c r="C1443" t="s">
        <v>9465</v>
      </c>
      <c r="D1443" t="s">
        <v>33</v>
      </c>
      <c r="E1443">
        <v>4</v>
      </c>
      <c r="F1443" t="s">
        <v>9665</v>
      </c>
      <c r="G1443">
        <v>10.392673479999999</v>
      </c>
      <c r="H1443">
        <v>-83.945486270000004</v>
      </c>
      <c r="I1443" t="str">
        <f>CONCATENATE(Tabla_L6_000049_SQLEXPRESS_IRENE_IRENE_TOTAL[[#This Row],[LATITUD]],Tabla_L6_000049_SQLEXPRESS_IRENE_IRENE_TOTAL[[#This Row],[LONGITUD]])</f>
        <v>10.39267348-83.94548627</v>
      </c>
      <c r="J1443" t="s">
        <v>820</v>
      </c>
      <c r="K1443" t="s">
        <v>43</v>
      </c>
      <c r="L1443" t="s">
        <v>91</v>
      </c>
      <c r="M1443" t="s">
        <v>45</v>
      </c>
      <c r="N1443" t="s">
        <v>53</v>
      </c>
      <c r="O1443" s="2">
        <v>41003</v>
      </c>
      <c r="P1443" t="s">
        <v>90</v>
      </c>
      <c r="Q1443" t="s">
        <v>820</v>
      </c>
      <c r="R1443" t="s">
        <v>9685</v>
      </c>
      <c r="S1443" t="s">
        <v>9636</v>
      </c>
      <c r="T1443">
        <v>1</v>
      </c>
      <c r="U1443" t="s">
        <v>1189</v>
      </c>
      <c r="V1443" t="s">
        <v>47</v>
      </c>
      <c r="W1443">
        <v>27643852</v>
      </c>
      <c r="X1443">
        <v>0</v>
      </c>
      <c r="Y1443" t="s">
        <v>9466</v>
      </c>
      <c r="Z1443" t="s">
        <v>9467</v>
      </c>
      <c r="AA1443">
        <v>166</v>
      </c>
      <c r="AB1443" t="s">
        <v>9761</v>
      </c>
      <c r="AC1443" t="s">
        <v>9669</v>
      </c>
      <c r="AD1443">
        <v>5</v>
      </c>
      <c r="AE1443">
        <v>5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1</v>
      </c>
      <c r="AQ1443">
        <v>1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2</v>
      </c>
      <c r="BE1443" t="s">
        <v>12</v>
      </c>
      <c r="BH1443" t="s">
        <v>39</v>
      </c>
      <c r="BI1443" t="s">
        <v>39</v>
      </c>
      <c r="BR1443" t="s">
        <v>289</v>
      </c>
    </row>
    <row r="1444" spans="1:70" x14ac:dyDescent="0.25">
      <c r="A1444" t="s">
        <v>4244</v>
      </c>
      <c r="B1444" t="s">
        <v>9636</v>
      </c>
      <c r="C1444" t="s">
        <v>4245</v>
      </c>
      <c r="D1444" t="s">
        <v>170</v>
      </c>
      <c r="E1444">
        <v>3</v>
      </c>
      <c r="F1444" t="s">
        <v>9636</v>
      </c>
      <c r="G1444">
        <v>10.389250519999999</v>
      </c>
      <c r="H1444">
        <v>-83.690939400000005</v>
      </c>
      <c r="I1444" t="str">
        <f>CONCATENATE(Tabla_L6_000049_SQLEXPRESS_IRENE_IRENE_TOTAL[[#This Row],[LATITUD]],Tabla_L6_000049_SQLEXPRESS_IRENE_IRENE_TOTAL[[#This Row],[LONGITUD]])</f>
        <v>10.38925052-83.6909394</v>
      </c>
      <c r="J1444" t="s">
        <v>60</v>
      </c>
      <c r="K1444" t="s">
        <v>53</v>
      </c>
      <c r="L1444" t="s">
        <v>62</v>
      </c>
      <c r="M1444" t="s">
        <v>34</v>
      </c>
      <c r="N1444" t="s">
        <v>63</v>
      </c>
      <c r="O1444" s="2">
        <v>70205</v>
      </c>
      <c r="P1444" t="s">
        <v>76</v>
      </c>
      <c r="Q1444" t="s">
        <v>4067</v>
      </c>
      <c r="R1444" t="s">
        <v>4031</v>
      </c>
      <c r="S1444" t="s">
        <v>9636</v>
      </c>
      <c r="T1444">
        <v>1</v>
      </c>
      <c r="U1444" t="s">
        <v>4245</v>
      </c>
      <c r="V1444" t="s">
        <v>38</v>
      </c>
      <c r="W1444">
        <v>27679016</v>
      </c>
      <c r="X1444">
        <v>27679016</v>
      </c>
      <c r="Y1444" t="s">
        <v>4246</v>
      </c>
      <c r="Z1444" t="s">
        <v>4247</v>
      </c>
      <c r="AA1444">
        <v>92</v>
      </c>
      <c r="AB1444" t="s">
        <v>9755</v>
      </c>
      <c r="AC1444" t="s">
        <v>9669</v>
      </c>
      <c r="AD1444">
        <v>5</v>
      </c>
      <c r="AE1444">
        <v>5</v>
      </c>
      <c r="AF1444">
        <v>0</v>
      </c>
      <c r="AG1444">
        <v>0</v>
      </c>
      <c r="AH1444">
        <v>0</v>
      </c>
      <c r="AI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>
        <v>1</v>
      </c>
      <c r="AQ1444">
        <v>1</v>
      </c>
      <c r="AR1444">
        <v>0</v>
      </c>
      <c r="AS1444">
        <v>0</v>
      </c>
      <c r="AT1444">
        <v>0</v>
      </c>
      <c r="AU1444">
        <v>0</v>
      </c>
      <c r="AV1444">
        <v>0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4</v>
      </c>
      <c r="BE1444" t="s">
        <v>12</v>
      </c>
      <c r="BH1444" t="s">
        <v>39</v>
      </c>
      <c r="BI1444" t="s">
        <v>39</v>
      </c>
      <c r="BO1444" t="s">
        <v>4248</v>
      </c>
      <c r="BP1444" t="s">
        <v>288</v>
      </c>
      <c r="BQ1444" t="s">
        <v>522</v>
      </c>
      <c r="BR1444" t="s">
        <v>289</v>
      </c>
    </row>
    <row r="1445" spans="1:70" x14ac:dyDescent="0.25">
      <c r="A1445" t="s">
        <v>1819</v>
      </c>
      <c r="B1445" t="s">
        <v>9636</v>
      </c>
      <c r="C1445" t="s">
        <v>1820</v>
      </c>
      <c r="D1445" t="s">
        <v>170</v>
      </c>
      <c r="E1445">
        <v>3</v>
      </c>
      <c r="F1445" t="s">
        <v>9636</v>
      </c>
      <c r="G1445">
        <v>10.388632299999999</v>
      </c>
      <c r="H1445">
        <v>-85.497279809999995</v>
      </c>
      <c r="I1445" t="str">
        <f>CONCATENATE(Tabla_L6_000049_SQLEXPRESS_IRENE_IRENE_TOTAL[[#This Row],[LATITUD]],Tabla_L6_000049_SQLEXPRESS_IRENE_IRENE_TOTAL[[#This Row],[LONGITUD]])</f>
        <v>10.3886323-85.49727981</v>
      </c>
      <c r="J1445" t="s">
        <v>362</v>
      </c>
      <c r="K1445" t="s">
        <v>63</v>
      </c>
      <c r="L1445" t="s">
        <v>81</v>
      </c>
      <c r="M1445" t="s">
        <v>63</v>
      </c>
      <c r="N1445" t="s">
        <v>36</v>
      </c>
      <c r="O1445" s="2">
        <v>50501</v>
      </c>
      <c r="P1445" t="s">
        <v>7183</v>
      </c>
      <c r="Q1445" t="s">
        <v>9690</v>
      </c>
      <c r="R1445" t="s">
        <v>1828</v>
      </c>
      <c r="S1445" t="s">
        <v>9636</v>
      </c>
      <c r="T1445">
        <v>1</v>
      </c>
      <c r="U1445" t="s">
        <v>1820</v>
      </c>
      <c r="V1445" t="s">
        <v>38</v>
      </c>
      <c r="W1445">
        <v>26888675</v>
      </c>
      <c r="X1445">
        <v>26888675</v>
      </c>
      <c r="Y1445" t="s">
        <v>1821</v>
      </c>
      <c r="Z1445" t="s">
        <v>1822</v>
      </c>
      <c r="AA1445">
        <v>289</v>
      </c>
      <c r="AB1445" t="s">
        <v>9754</v>
      </c>
      <c r="AC1445" t="s">
        <v>9670</v>
      </c>
      <c r="AD1445">
        <v>2</v>
      </c>
      <c r="AE1445">
        <v>2</v>
      </c>
      <c r="AF1445">
        <v>1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3</v>
      </c>
      <c r="BE1445" t="s">
        <v>39</v>
      </c>
      <c r="BH1445" t="s">
        <v>39</v>
      </c>
      <c r="BI1445" t="s">
        <v>39</v>
      </c>
      <c r="BO1445" t="s">
        <v>1823</v>
      </c>
      <c r="BP1445" t="s">
        <v>299</v>
      </c>
      <c r="BQ1445" t="s">
        <v>70</v>
      </c>
      <c r="BR1445" t="s">
        <v>289</v>
      </c>
    </row>
    <row r="1446" spans="1:70" x14ac:dyDescent="0.25">
      <c r="A1446" t="s">
        <v>1985</v>
      </c>
      <c r="B1446" t="s">
        <v>9636</v>
      </c>
      <c r="C1446" t="s">
        <v>1986</v>
      </c>
      <c r="D1446" t="s">
        <v>170</v>
      </c>
      <c r="E1446">
        <v>3</v>
      </c>
      <c r="F1446" t="s">
        <v>9636</v>
      </c>
      <c r="G1446">
        <v>10.38803628</v>
      </c>
      <c r="H1446">
        <v>-84.967822240000004</v>
      </c>
      <c r="I1446" t="str">
        <f>CONCATENATE(Tabla_L6_000049_SQLEXPRESS_IRENE_IRENE_TOTAL[[#This Row],[LATITUD]],Tabla_L6_000049_SQLEXPRESS_IRENE_IRENE_TOTAL[[#This Row],[LONGITUD]])</f>
        <v>10.38803628-84.96782224</v>
      </c>
      <c r="J1446" t="s">
        <v>185</v>
      </c>
      <c r="K1446" t="s">
        <v>53</v>
      </c>
      <c r="L1446" t="s">
        <v>81</v>
      </c>
      <c r="M1446" t="s">
        <v>97</v>
      </c>
      <c r="N1446" t="s">
        <v>63</v>
      </c>
      <c r="O1446" s="2">
        <v>50805</v>
      </c>
      <c r="P1446" t="s">
        <v>7183</v>
      </c>
      <c r="Q1446" t="s">
        <v>1888</v>
      </c>
      <c r="R1446" t="s">
        <v>2005</v>
      </c>
      <c r="S1446" t="s">
        <v>9636</v>
      </c>
      <c r="T1446">
        <v>1</v>
      </c>
      <c r="U1446" t="s">
        <v>1986</v>
      </c>
      <c r="V1446" t="s">
        <v>47</v>
      </c>
      <c r="W1446">
        <v>26954180</v>
      </c>
      <c r="X1446">
        <v>0</v>
      </c>
      <c r="Y1446" t="s">
        <v>1987</v>
      </c>
      <c r="Z1446" t="s">
        <v>1988</v>
      </c>
      <c r="AA1446">
        <v>11</v>
      </c>
      <c r="AB1446" t="s">
        <v>9755</v>
      </c>
      <c r="AC1446" t="s">
        <v>9672</v>
      </c>
      <c r="AD1446">
        <v>1</v>
      </c>
      <c r="AE1446">
        <v>1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1</v>
      </c>
      <c r="AQ1446">
        <v>1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 t="s">
        <v>12</v>
      </c>
      <c r="BH1446" t="s">
        <v>39</v>
      </c>
      <c r="BI1446" t="s">
        <v>39</v>
      </c>
      <c r="BO1446" t="s">
        <v>1989</v>
      </c>
      <c r="BP1446" t="s">
        <v>288</v>
      </c>
      <c r="BQ1446" t="s">
        <v>44</v>
      </c>
      <c r="BR1446" t="s">
        <v>289</v>
      </c>
    </row>
    <row r="1447" spans="1:70" x14ac:dyDescent="0.25">
      <c r="A1447" t="s">
        <v>4159</v>
      </c>
      <c r="B1447" t="s">
        <v>9636</v>
      </c>
      <c r="C1447" t="s">
        <v>438</v>
      </c>
      <c r="D1447" t="s">
        <v>170</v>
      </c>
      <c r="E1447">
        <v>3</v>
      </c>
      <c r="F1447" t="s">
        <v>9636</v>
      </c>
      <c r="G1447">
        <v>10.38775987</v>
      </c>
      <c r="H1447">
        <v>-83.85874106</v>
      </c>
      <c r="I1447" t="str">
        <f>CONCATENATE(Tabla_L6_000049_SQLEXPRESS_IRENE_IRENE_TOTAL[[#This Row],[LATITUD]],Tabla_L6_000049_SQLEXPRESS_IRENE_IRENE_TOTAL[[#This Row],[LONGITUD]])</f>
        <v>10.38775987-83.85874106</v>
      </c>
      <c r="J1447" t="s">
        <v>60</v>
      </c>
      <c r="K1447" t="s">
        <v>97</v>
      </c>
      <c r="L1447" t="s">
        <v>62</v>
      </c>
      <c r="M1447" t="s">
        <v>34</v>
      </c>
      <c r="N1447" t="s">
        <v>53</v>
      </c>
      <c r="O1447" s="2">
        <v>70203</v>
      </c>
      <c r="P1447" t="s">
        <v>76</v>
      </c>
      <c r="Q1447" t="s">
        <v>4067</v>
      </c>
      <c r="R1447" t="s">
        <v>9726</v>
      </c>
      <c r="S1447" t="s">
        <v>9636</v>
      </c>
      <c r="T1447">
        <v>1</v>
      </c>
      <c r="U1447" t="s">
        <v>438</v>
      </c>
      <c r="V1447" t="s">
        <v>47</v>
      </c>
      <c r="W1447">
        <v>22064048</v>
      </c>
      <c r="X1447">
        <v>0</v>
      </c>
      <c r="Y1447" t="s">
        <v>4160</v>
      </c>
      <c r="Z1447" t="s">
        <v>4161</v>
      </c>
      <c r="AA1447">
        <v>268</v>
      </c>
      <c r="AB1447" t="s">
        <v>9755</v>
      </c>
      <c r="AC1447" t="s">
        <v>9670</v>
      </c>
      <c r="AD1447">
        <v>7</v>
      </c>
      <c r="AE1447">
        <v>7</v>
      </c>
      <c r="AF1447">
        <v>1</v>
      </c>
      <c r="AG1447">
        <v>1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1</v>
      </c>
      <c r="AQ1447">
        <v>1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16</v>
      </c>
      <c r="BE1447" t="s">
        <v>12</v>
      </c>
      <c r="BH1447" t="s">
        <v>39</v>
      </c>
      <c r="BI1447" t="s">
        <v>39</v>
      </c>
      <c r="BO1447" t="s">
        <v>477</v>
      </c>
      <c r="BP1447" t="s">
        <v>478</v>
      </c>
      <c r="BQ1447" t="s">
        <v>35</v>
      </c>
      <c r="BR1447" t="s">
        <v>289</v>
      </c>
    </row>
    <row r="1448" spans="1:70" x14ac:dyDescent="0.25">
      <c r="A1448" t="s">
        <v>2129</v>
      </c>
      <c r="B1448" t="s">
        <v>9636</v>
      </c>
      <c r="C1448" t="s">
        <v>1556</v>
      </c>
      <c r="D1448" t="s">
        <v>170</v>
      </c>
      <c r="E1448">
        <v>3</v>
      </c>
      <c r="F1448" t="s">
        <v>9636</v>
      </c>
      <c r="G1448">
        <v>10.387070230000001</v>
      </c>
      <c r="H1448">
        <v>-84.99117966</v>
      </c>
      <c r="I1448" t="str">
        <f>CONCATENATE(Tabla_L6_000049_SQLEXPRESS_IRENE_IRENE_TOTAL[[#This Row],[LATITUD]],Tabla_L6_000049_SQLEXPRESS_IRENE_IRENE_TOTAL[[#This Row],[LONGITUD]])</f>
        <v>10.38707023-84.99117966</v>
      </c>
      <c r="J1448" t="s">
        <v>185</v>
      </c>
      <c r="K1448" t="s">
        <v>53</v>
      </c>
      <c r="L1448" t="s">
        <v>81</v>
      </c>
      <c r="M1448" t="s">
        <v>97</v>
      </c>
      <c r="N1448" t="s">
        <v>63</v>
      </c>
      <c r="O1448" s="2">
        <v>50805</v>
      </c>
      <c r="P1448" t="s">
        <v>7183</v>
      </c>
      <c r="Q1448" t="s">
        <v>1888</v>
      </c>
      <c r="R1448" t="s">
        <v>2005</v>
      </c>
      <c r="S1448" t="s">
        <v>9636</v>
      </c>
      <c r="T1448">
        <v>1</v>
      </c>
      <c r="U1448" t="s">
        <v>1556</v>
      </c>
      <c r="V1448" t="s">
        <v>47</v>
      </c>
      <c r="W1448">
        <v>26954011</v>
      </c>
      <c r="X1448">
        <v>0</v>
      </c>
      <c r="Y1448" t="s">
        <v>2130</v>
      </c>
      <c r="Z1448" t="s">
        <v>1960</v>
      </c>
      <c r="AA1448">
        <v>6</v>
      </c>
      <c r="AB1448" t="s">
        <v>9755</v>
      </c>
      <c r="AC1448" t="s">
        <v>9672</v>
      </c>
      <c r="AD1448">
        <v>1</v>
      </c>
      <c r="AE1448">
        <v>1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1</v>
      </c>
      <c r="BE1448" t="s">
        <v>39</v>
      </c>
      <c r="BH1448" t="s">
        <v>39</v>
      </c>
      <c r="BI1448" t="s">
        <v>39</v>
      </c>
      <c r="BO1448" t="s">
        <v>2131</v>
      </c>
      <c r="BP1448" t="s">
        <v>288</v>
      </c>
      <c r="BQ1448" t="s">
        <v>54</v>
      </c>
      <c r="BR1448" t="s">
        <v>289</v>
      </c>
    </row>
    <row r="1449" spans="1:70" x14ac:dyDescent="0.25">
      <c r="A1449" t="s">
        <v>4032</v>
      </c>
      <c r="B1449" t="s">
        <v>9636</v>
      </c>
      <c r="C1449" t="s">
        <v>4033</v>
      </c>
      <c r="D1449" t="s">
        <v>170</v>
      </c>
      <c r="E1449">
        <v>3</v>
      </c>
      <c r="F1449" t="s">
        <v>9636</v>
      </c>
      <c r="G1449">
        <v>10.386879739999999</v>
      </c>
      <c r="H1449">
        <v>-83.717289809999997</v>
      </c>
      <c r="I1449" t="str">
        <f>CONCATENATE(Tabla_L6_000049_SQLEXPRESS_IRENE_IRENE_TOTAL[[#This Row],[LATITUD]],Tabla_L6_000049_SQLEXPRESS_IRENE_IRENE_TOTAL[[#This Row],[LONGITUD]])</f>
        <v>10.38687974-83.71728981</v>
      </c>
      <c r="J1449" t="s">
        <v>60</v>
      </c>
      <c r="K1449" t="s">
        <v>53</v>
      </c>
      <c r="L1449" t="s">
        <v>62</v>
      </c>
      <c r="M1449" t="s">
        <v>34</v>
      </c>
      <c r="N1449" t="s">
        <v>63</v>
      </c>
      <c r="O1449" s="2">
        <v>70205</v>
      </c>
      <c r="P1449" t="s">
        <v>76</v>
      </c>
      <c r="Q1449" t="s">
        <v>4067</v>
      </c>
      <c r="R1449" t="s">
        <v>4031</v>
      </c>
      <c r="S1449" t="s">
        <v>9636</v>
      </c>
      <c r="T1449">
        <v>1</v>
      </c>
      <c r="U1449" t="s">
        <v>4033</v>
      </c>
      <c r="V1449" t="s">
        <v>38</v>
      </c>
      <c r="W1449">
        <v>27673097</v>
      </c>
      <c r="X1449">
        <v>27673097</v>
      </c>
      <c r="Y1449" t="s">
        <v>4034</v>
      </c>
      <c r="Z1449" t="s">
        <v>4035</v>
      </c>
      <c r="AA1449">
        <v>403</v>
      </c>
      <c r="AB1449" t="s">
        <v>9755</v>
      </c>
      <c r="AC1449" t="s">
        <v>9671</v>
      </c>
      <c r="AD1449">
        <v>16</v>
      </c>
      <c r="AE1449">
        <v>16</v>
      </c>
      <c r="AF1449">
        <v>1</v>
      </c>
      <c r="AG1449">
        <v>1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1</v>
      </c>
      <c r="AO1449">
        <v>1</v>
      </c>
      <c r="AP1449">
        <v>1</v>
      </c>
      <c r="AQ1449">
        <v>1</v>
      </c>
      <c r="AR1449">
        <v>1</v>
      </c>
      <c r="AS1449">
        <v>1</v>
      </c>
      <c r="AT1449">
        <v>1</v>
      </c>
      <c r="AU1449">
        <v>1</v>
      </c>
      <c r="AV1449">
        <v>1</v>
      </c>
      <c r="AW1449">
        <v>1</v>
      </c>
      <c r="AX1449">
        <v>0</v>
      </c>
      <c r="AY1449">
        <v>0</v>
      </c>
      <c r="AZ1449">
        <v>1</v>
      </c>
      <c r="BA1449">
        <v>1</v>
      </c>
      <c r="BB1449">
        <v>0</v>
      </c>
      <c r="BC1449">
        <v>0</v>
      </c>
      <c r="BD1449">
        <v>2</v>
      </c>
      <c r="BE1449" t="s">
        <v>12</v>
      </c>
      <c r="BH1449" t="s">
        <v>39</v>
      </c>
      <c r="BI1449" t="s">
        <v>39</v>
      </c>
      <c r="BO1449" t="s">
        <v>4036</v>
      </c>
      <c r="BP1449" t="s">
        <v>288</v>
      </c>
      <c r="BQ1449" t="s">
        <v>70</v>
      </c>
      <c r="BR1449" t="s">
        <v>289</v>
      </c>
    </row>
    <row r="1450" spans="1:70" x14ac:dyDescent="0.25">
      <c r="A1450" t="s">
        <v>1882</v>
      </c>
      <c r="B1450" t="s">
        <v>9636</v>
      </c>
      <c r="C1450" t="s">
        <v>1883</v>
      </c>
      <c r="D1450" t="s">
        <v>170</v>
      </c>
      <c r="E1450">
        <v>3</v>
      </c>
      <c r="F1450" t="s">
        <v>9636</v>
      </c>
      <c r="G1450">
        <v>10.38573427</v>
      </c>
      <c r="H1450">
        <v>-85.583451819999993</v>
      </c>
      <c r="I1450" t="str">
        <f>CONCATENATE(Tabla_L6_000049_SQLEXPRESS_IRENE_IRENE_TOTAL[[#This Row],[LATITUD]],Tabla_L6_000049_SQLEXPRESS_IRENE_IRENE_TOTAL[[#This Row],[LONGITUD]])</f>
        <v>10.38573427-85.58345182</v>
      </c>
      <c r="J1450" t="s">
        <v>362</v>
      </c>
      <c r="K1450" t="s">
        <v>63</v>
      </c>
      <c r="L1450" t="s">
        <v>81</v>
      </c>
      <c r="M1450" t="s">
        <v>63</v>
      </c>
      <c r="N1450" t="s">
        <v>43</v>
      </c>
      <c r="O1450" s="2">
        <v>50504</v>
      </c>
      <c r="P1450" t="s">
        <v>7183</v>
      </c>
      <c r="Q1450" t="s">
        <v>9690</v>
      </c>
      <c r="R1450" t="s">
        <v>1375</v>
      </c>
      <c r="S1450" t="s">
        <v>9636</v>
      </c>
      <c r="T1450">
        <v>1</v>
      </c>
      <c r="U1450" t="s">
        <v>1883</v>
      </c>
      <c r="V1450" t="s">
        <v>38</v>
      </c>
      <c r="W1450">
        <v>26511898</v>
      </c>
      <c r="X1450">
        <v>26511898</v>
      </c>
      <c r="Y1450" t="s">
        <v>1884</v>
      </c>
      <c r="Z1450" t="s">
        <v>1885</v>
      </c>
      <c r="AA1450">
        <v>59</v>
      </c>
      <c r="AB1450" t="s">
        <v>9754</v>
      </c>
      <c r="AC1450" t="s">
        <v>9669</v>
      </c>
      <c r="AD1450">
        <v>3</v>
      </c>
      <c r="AE1450">
        <v>3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0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 t="s">
        <v>12</v>
      </c>
      <c r="BH1450" t="s">
        <v>39</v>
      </c>
      <c r="BI1450" t="s">
        <v>39</v>
      </c>
      <c r="BO1450" t="s">
        <v>1886</v>
      </c>
      <c r="BP1450" t="s">
        <v>299</v>
      </c>
      <c r="BQ1450" t="s">
        <v>70</v>
      </c>
      <c r="BR1450" t="s">
        <v>289</v>
      </c>
    </row>
    <row r="1451" spans="1:70" x14ac:dyDescent="0.25">
      <c r="A1451" t="s">
        <v>8421</v>
      </c>
      <c r="B1451" t="s">
        <v>9636</v>
      </c>
      <c r="C1451" t="s">
        <v>482</v>
      </c>
      <c r="D1451" t="s">
        <v>170</v>
      </c>
      <c r="E1451">
        <v>3</v>
      </c>
      <c r="F1451" t="s">
        <v>9636</v>
      </c>
      <c r="G1451">
        <v>10.385240960000001</v>
      </c>
      <c r="H1451">
        <v>-84.435353399999997</v>
      </c>
      <c r="I1451" t="str">
        <f>CONCATENATE(Tabla_L6_000049_SQLEXPRESS_IRENE_IRENE_TOTAL[[#This Row],[LATITUD]],Tabla_L6_000049_SQLEXPRESS_IRENE_IRENE_TOTAL[[#This Row],[LONGITUD]])</f>
        <v>10.38524096-84.4353534</v>
      </c>
      <c r="J1451" t="s">
        <v>42</v>
      </c>
      <c r="K1451" t="s">
        <v>53</v>
      </c>
      <c r="L1451" t="s">
        <v>44</v>
      </c>
      <c r="M1451" t="s">
        <v>45</v>
      </c>
      <c r="N1451" t="s">
        <v>36</v>
      </c>
      <c r="O1451" s="2">
        <v>21001</v>
      </c>
      <c r="P1451" t="s">
        <v>138</v>
      </c>
      <c r="Q1451" t="s">
        <v>42</v>
      </c>
      <c r="R1451" t="s">
        <v>9688</v>
      </c>
      <c r="S1451" t="s">
        <v>9636</v>
      </c>
      <c r="T1451">
        <v>1</v>
      </c>
      <c r="U1451" t="s">
        <v>482</v>
      </c>
      <c r="V1451" t="s">
        <v>38</v>
      </c>
      <c r="W1451">
        <v>24606591</v>
      </c>
      <c r="X1451">
        <v>24601238</v>
      </c>
      <c r="Y1451" t="s">
        <v>8422</v>
      </c>
      <c r="Z1451" t="s">
        <v>1867</v>
      </c>
      <c r="AA1451">
        <v>141</v>
      </c>
      <c r="AB1451" t="s">
        <v>9754</v>
      </c>
      <c r="AC1451" t="s">
        <v>9670</v>
      </c>
      <c r="AD1451">
        <v>4</v>
      </c>
      <c r="AE1451">
        <v>4</v>
      </c>
      <c r="AF1451">
        <v>1</v>
      </c>
      <c r="AG1451">
        <v>1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1</v>
      </c>
      <c r="AQ1451">
        <v>1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 t="s">
        <v>39</v>
      </c>
      <c r="BH1451" t="s">
        <v>39</v>
      </c>
      <c r="BI1451" t="s">
        <v>39</v>
      </c>
      <c r="BO1451" t="s">
        <v>8423</v>
      </c>
      <c r="BP1451" t="s">
        <v>288</v>
      </c>
      <c r="BQ1451" t="s">
        <v>81</v>
      </c>
      <c r="BR1451" t="s">
        <v>289</v>
      </c>
    </row>
    <row r="1452" spans="1:70" x14ac:dyDescent="0.25">
      <c r="A1452" t="s">
        <v>1184</v>
      </c>
      <c r="B1452" t="s">
        <v>9636</v>
      </c>
      <c r="C1452" t="s">
        <v>1185</v>
      </c>
      <c r="D1452" t="s">
        <v>170</v>
      </c>
      <c r="E1452">
        <v>3</v>
      </c>
      <c r="F1452" t="s">
        <v>9636</v>
      </c>
      <c r="G1452">
        <v>10.383824540000001</v>
      </c>
      <c r="H1452">
        <v>-83.945872480000006</v>
      </c>
      <c r="I1452" t="str">
        <f>CONCATENATE(Tabla_L6_000049_SQLEXPRESS_IRENE_IRENE_TOTAL[[#This Row],[LATITUD]],Tabla_L6_000049_SQLEXPRESS_IRENE_IRENE_TOTAL[[#This Row],[LONGITUD]])</f>
        <v>10.38382454-83.94587248</v>
      </c>
      <c r="J1452" t="s">
        <v>820</v>
      </c>
      <c r="K1452" t="s">
        <v>43</v>
      </c>
      <c r="L1452" t="s">
        <v>91</v>
      </c>
      <c r="M1452" t="s">
        <v>45</v>
      </c>
      <c r="N1452" t="s">
        <v>53</v>
      </c>
      <c r="O1452" s="2">
        <v>41003</v>
      </c>
      <c r="P1452" t="s">
        <v>90</v>
      </c>
      <c r="Q1452" t="s">
        <v>820</v>
      </c>
      <c r="R1452" t="s">
        <v>9685</v>
      </c>
      <c r="S1452" t="s">
        <v>9636</v>
      </c>
      <c r="T1452">
        <v>1</v>
      </c>
      <c r="U1452" t="s">
        <v>1186</v>
      </c>
      <c r="V1452" t="s">
        <v>47</v>
      </c>
      <c r="W1452">
        <v>27641513</v>
      </c>
      <c r="X1452">
        <v>0</v>
      </c>
      <c r="Y1452" t="s">
        <v>1187</v>
      </c>
      <c r="Z1452" t="s">
        <v>1119</v>
      </c>
      <c r="AA1452">
        <v>150</v>
      </c>
      <c r="AB1452" t="s">
        <v>9755</v>
      </c>
      <c r="AC1452" t="s">
        <v>9670</v>
      </c>
      <c r="AD1452">
        <v>4</v>
      </c>
      <c r="AE1452">
        <v>4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1</v>
      </c>
      <c r="AQ1452">
        <v>1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 t="s">
        <v>12</v>
      </c>
      <c r="BH1452" t="s">
        <v>39</v>
      </c>
      <c r="BI1452" t="s">
        <v>39</v>
      </c>
      <c r="BO1452" t="s">
        <v>1188</v>
      </c>
      <c r="BP1452" t="s">
        <v>288</v>
      </c>
      <c r="BQ1452" t="s">
        <v>35</v>
      </c>
      <c r="BR1452" t="s">
        <v>289</v>
      </c>
    </row>
    <row r="1453" spans="1:70" x14ac:dyDescent="0.25">
      <c r="A1453" t="s">
        <v>8719</v>
      </c>
      <c r="B1453" t="s">
        <v>9636</v>
      </c>
      <c r="C1453" t="s">
        <v>8720</v>
      </c>
      <c r="D1453" t="s">
        <v>170</v>
      </c>
      <c r="E1453">
        <v>3</v>
      </c>
      <c r="F1453" t="s">
        <v>9636</v>
      </c>
      <c r="G1453">
        <v>10.382868800000001</v>
      </c>
      <c r="H1453">
        <v>-84.610717809999997</v>
      </c>
      <c r="I1453" t="str">
        <f>CONCATENATE(Tabla_L6_000049_SQLEXPRESS_IRENE_IRENE_TOTAL[[#This Row],[LATITUD]],Tabla_L6_000049_SQLEXPRESS_IRENE_IRENE_TOTAL[[#This Row],[LONGITUD]])</f>
        <v>10.3828688-84.61071781</v>
      </c>
      <c r="J1453" t="s">
        <v>93</v>
      </c>
      <c r="K1453" t="s">
        <v>37</v>
      </c>
      <c r="L1453" t="s">
        <v>44</v>
      </c>
      <c r="M1453" t="s">
        <v>34</v>
      </c>
      <c r="N1453" t="s">
        <v>103</v>
      </c>
      <c r="O1453" s="2">
        <v>20213</v>
      </c>
      <c r="P1453" t="s">
        <v>138</v>
      </c>
      <c r="Q1453" t="s">
        <v>146</v>
      </c>
      <c r="R1453" t="s">
        <v>453</v>
      </c>
      <c r="S1453" t="s">
        <v>9636</v>
      </c>
      <c r="T1453">
        <v>1</v>
      </c>
      <c r="U1453" t="s">
        <v>104</v>
      </c>
      <c r="V1453" t="s">
        <v>47</v>
      </c>
      <c r="W1453">
        <v>24680227</v>
      </c>
      <c r="X1453">
        <v>0</v>
      </c>
      <c r="Y1453" t="s">
        <v>8721</v>
      </c>
      <c r="Z1453" t="s">
        <v>8722</v>
      </c>
      <c r="AA1453">
        <v>28</v>
      </c>
      <c r="AB1453" t="s">
        <v>9754</v>
      </c>
      <c r="AC1453" t="s">
        <v>9672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1</v>
      </c>
      <c r="AQ1453">
        <v>1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>
        <v>0</v>
      </c>
      <c r="AY1453">
        <v>0</v>
      </c>
      <c r="AZ1453">
        <v>0</v>
      </c>
      <c r="BA1453">
        <v>0</v>
      </c>
      <c r="BB1453">
        <v>0</v>
      </c>
      <c r="BC1453">
        <v>0</v>
      </c>
      <c r="BD1453">
        <v>0</v>
      </c>
      <c r="BE1453" t="s">
        <v>12</v>
      </c>
      <c r="BH1453" t="s">
        <v>39</v>
      </c>
      <c r="BI1453" t="s">
        <v>39</v>
      </c>
      <c r="BO1453" t="s">
        <v>8723</v>
      </c>
      <c r="BP1453" t="s">
        <v>288</v>
      </c>
      <c r="BQ1453" t="s">
        <v>522</v>
      </c>
      <c r="BR1453" t="s">
        <v>289</v>
      </c>
    </row>
    <row r="1454" spans="1:70" x14ac:dyDescent="0.25">
      <c r="A1454" t="s">
        <v>5697</v>
      </c>
      <c r="B1454" t="s">
        <v>9636</v>
      </c>
      <c r="C1454" t="s">
        <v>5698</v>
      </c>
      <c r="D1454" t="s">
        <v>33</v>
      </c>
      <c r="E1454">
        <v>4</v>
      </c>
      <c r="F1454" t="s">
        <v>9665</v>
      </c>
      <c r="G1454">
        <v>10.382868800000001</v>
      </c>
      <c r="H1454">
        <v>-84.610717809999997</v>
      </c>
      <c r="I1454" t="str">
        <f>CONCATENATE(Tabla_L6_000049_SQLEXPRESS_IRENE_IRENE_TOTAL[[#This Row],[LATITUD]],Tabla_L6_000049_SQLEXPRESS_IRENE_IRENE_TOTAL[[#This Row],[LONGITUD]])</f>
        <v>10.3828688-84.61071781</v>
      </c>
      <c r="J1454" t="s">
        <v>93</v>
      </c>
      <c r="K1454" t="s">
        <v>37</v>
      </c>
      <c r="L1454" t="s">
        <v>44</v>
      </c>
      <c r="M1454" t="s">
        <v>34</v>
      </c>
      <c r="N1454" t="s">
        <v>103</v>
      </c>
      <c r="O1454" s="2">
        <v>20213</v>
      </c>
      <c r="P1454" t="s">
        <v>138</v>
      </c>
      <c r="Q1454" t="s">
        <v>146</v>
      </c>
      <c r="R1454" t="s">
        <v>453</v>
      </c>
      <c r="S1454" t="s">
        <v>9636</v>
      </c>
      <c r="T1454">
        <v>1</v>
      </c>
      <c r="U1454" t="s">
        <v>5699</v>
      </c>
      <c r="V1454" t="s">
        <v>47</v>
      </c>
      <c r="W1454">
        <v>24680598</v>
      </c>
      <c r="X1454">
        <v>0</v>
      </c>
      <c r="Y1454" t="s">
        <v>5700</v>
      </c>
      <c r="Z1454" t="s">
        <v>5701</v>
      </c>
      <c r="AA1454">
        <v>52</v>
      </c>
      <c r="AB1454" t="s">
        <v>9757</v>
      </c>
      <c r="AC1454" t="s">
        <v>9669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0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 t="s">
        <v>12</v>
      </c>
      <c r="BH1454" t="s">
        <v>39</v>
      </c>
      <c r="BI1454" t="s">
        <v>39</v>
      </c>
      <c r="BO1454" t="s">
        <v>5702</v>
      </c>
      <c r="BP1454" t="s">
        <v>288</v>
      </c>
      <c r="BQ1454" t="s">
        <v>522</v>
      </c>
      <c r="BR1454" t="s">
        <v>289</v>
      </c>
    </row>
    <row r="1455" spans="1:70" x14ac:dyDescent="0.25">
      <c r="A1455" t="s">
        <v>8460</v>
      </c>
      <c r="B1455" t="s">
        <v>9636</v>
      </c>
      <c r="C1455" t="s">
        <v>8461</v>
      </c>
      <c r="D1455" t="s">
        <v>170</v>
      </c>
      <c r="E1455">
        <v>3</v>
      </c>
      <c r="F1455" t="s">
        <v>9636</v>
      </c>
      <c r="G1455">
        <v>10.382711199999999</v>
      </c>
      <c r="H1455">
        <v>-84.318585650000003</v>
      </c>
      <c r="I1455" t="str">
        <f>CONCATENATE(Tabla_L6_000049_SQLEXPRESS_IRENE_IRENE_TOTAL[[#This Row],[LATITUD]],Tabla_L6_000049_SQLEXPRESS_IRENE_IRENE_TOTAL[[#This Row],[LONGITUD]])</f>
        <v>10.3827112-84.31858565</v>
      </c>
      <c r="J1455" t="s">
        <v>42</v>
      </c>
      <c r="K1455" t="s">
        <v>43</v>
      </c>
      <c r="L1455" t="s">
        <v>44</v>
      </c>
      <c r="M1455" t="s">
        <v>45</v>
      </c>
      <c r="N1455" t="s">
        <v>43</v>
      </c>
      <c r="O1455" s="2">
        <v>21004</v>
      </c>
      <c r="P1455" t="s">
        <v>138</v>
      </c>
      <c r="Q1455" t="s">
        <v>42</v>
      </c>
      <c r="R1455" t="s">
        <v>150</v>
      </c>
      <c r="S1455" t="s">
        <v>9636</v>
      </c>
      <c r="T1455">
        <v>1</v>
      </c>
      <c r="U1455" t="s">
        <v>139</v>
      </c>
      <c r="V1455" t="s">
        <v>47</v>
      </c>
      <c r="W1455">
        <v>24742636</v>
      </c>
      <c r="X1455">
        <v>0</v>
      </c>
      <c r="Y1455" t="s">
        <v>8462</v>
      </c>
      <c r="Z1455" t="s">
        <v>8463</v>
      </c>
      <c r="AA1455">
        <v>67</v>
      </c>
      <c r="AB1455" t="s">
        <v>9754</v>
      </c>
      <c r="AC1455" t="s">
        <v>9669</v>
      </c>
      <c r="AD1455">
        <v>3</v>
      </c>
      <c r="AE1455">
        <v>3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1</v>
      </c>
      <c r="AQ1455">
        <v>1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 t="s">
        <v>39</v>
      </c>
      <c r="BH1455" t="s">
        <v>39</v>
      </c>
      <c r="BI1455" t="s">
        <v>39</v>
      </c>
      <c r="BO1455" t="s">
        <v>8464</v>
      </c>
      <c r="BP1455" t="s">
        <v>288</v>
      </c>
      <c r="BQ1455" t="s">
        <v>91</v>
      </c>
      <c r="BR1455" t="s">
        <v>289</v>
      </c>
    </row>
    <row r="1456" spans="1:70" x14ac:dyDescent="0.25">
      <c r="A1456" t="s">
        <v>1994</v>
      </c>
      <c r="B1456" t="s">
        <v>9636</v>
      </c>
      <c r="C1456" t="s">
        <v>1991</v>
      </c>
      <c r="D1456" t="s">
        <v>170</v>
      </c>
      <c r="E1456">
        <v>3</v>
      </c>
      <c r="F1456" t="s">
        <v>9636</v>
      </c>
      <c r="G1456">
        <v>10.38197474</v>
      </c>
      <c r="H1456">
        <v>-84.903150729999993</v>
      </c>
      <c r="I1456" t="str">
        <f>CONCATENATE(Tabla_L6_000049_SQLEXPRESS_IRENE_IRENE_TOTAL[[#This Row],[LATITUD]],Tabla_L6_000049_SQLEXPRESS_IRENE_IRENE_TOTAL[[#This Row],[LONGITUD]])</f>
        <v>10.38197474-84.90315073</v>
      </c>
      <c r="J1456" t="s">
        <v>185</v>
      </c>
      <c r="K1456" t="s">
        <v>63</v>
      </c>
      <c r="L1456" t="s">
        <v>81</v>
      </c>
      <c r="M1456" t="s">
        <v>97</v>
      </c>
      <c r="N1456" t="s">
        <v>34</v>
      </c>
      <c r="O1456" s="2">
        <v>50802</v>
      </c>
      <c r="P1456" t="s">
        <v>7183</v>
      </c>
      <c r="Q1456" t="s">
        <v>1888</v>
      </c>
      <c r="R1456" t="s">
        <v>177</v>
      </c>
      <c r="S1456" t="s">
        <v>9636</v>
      </c>
      <c r="T1456">
        <v>1</v>
      </c>
      <c r="U1456" t="s">
        <v>146</v>
      </c>
      <c r="V1456" t="s">
        <v>47</v>
      </c>
      <c r="W1456">
        <v>26938303</v>
      </c>
      <c r="X1456">
        <v>26938021</v>
      </c>
      <c r="Y1456" t="s">
        <v>1995</v>
      </c>
      <c r="Z1456" t="s">
        <v>186</v>
      </c>
      <c r="AA1456">
        <v>43</v>
      </c>
      <c r="AB1456" t="s">
        <v>9755</v>
      </c>
      <c r="AC1456" t="s">
        <v>9672</v>
      </c>
      <c r="AD1456">
        <v>4</v>
      </c>
      <c r="AE1456">
        <v>4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1</v>
      </c>
      <c r="AQ1456">
        <v>1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1</v>
      </c>
      <c r="BE1456" t="s">
        <v>12</v>
      </c>
      <c r="BH1456" t="s">
        <v>39</v>
      </c>
      <c r="BI1456" t="s">
        <v>39</v>
      </c>
      <c r="BO1456" t="s">
        <v>1996</v>
      </c>
      <c r="BP1456" t="s">
        <v>288</v>
      </c>
      <c r="BQ1456" t="s">
        <v>91</v>
      </c>
      <c r="BR1456" t="s">
        <v>289</v>
      </c>
    </row>
    <row r="1457" spans="1:70" x14ac:dyDescent="0.25">
      <c r="A1457" t="s">
        <v>1154</v>
      </c>
      <c r="B1457" t="s">
        <v>9636</v>
      </c>
      <c r="C1457" t="s">
        <v>1155</v>
      </c>
      <c r="D1457" t="s">
        <v>170</v>
      </c>
      <c r="E1457">
        <v>3</v>
      </c>
      <c r="F1457" t="s">
        <v>9636</v>
      </c>
      <c r="G1457">
        <v>10.38179931</v>
      </c>
      <c r="H1457">
        <v>-83.911280840000003</v>
      </c>
      <c r="I1457" t="str">
        <f>CONCATENATE(Tabla_L6_000049_SQLEXPRESS_IRENE_IRENE_TOTAL[[#This Row],[LATITUD]],Tabla_L6_000049_SQLEXPRESS_IRENE_IRENE_TOTAL[[#This Row],[LONGITUD]])</f>
        <v>10.38179931-83.91128084</v>
      </c>
      <c r="J1457" t="s">
        <v>820</v>
      </c>
      <c r="K1457" t="s">
        <v>34</v>
      </c>
      <c r="L1457" t="s">
        <v>91</v>
      </c>
      <c r="M1457" t="s">
        <v>45</v>
      </c>
      <c r="N1457" t="s">
        <v>53</v>
      </c>
      <c r="O1457" s="2">
        <v>41003</v>
      </c>
      <c r="P1457" t="s">
        <v>90</v>
      </c>
      <c r="Q1457" t="s">
        <v>820</v>
      </c>
      <c r="R1457" t="s">
        <v>9685</v>
      </c>
      <c r="S1457" t="s">
        <v>9636</v>
      </c>
      <c r="T1457">
        <v>1</v>
      </c>
      <c r="U1457" t="s">
        <v>1155</v>
      </c>
      <c r="V1457" t="s">
        <v>47</v>
      </c>
      <c r="W1457">
        <v>27641374</v>
      </c>
      <c r="X1457">
        <v>27641374</v>
      </c>
      <c r="Y1457" t="s">
        <v>1156</v>
      </c>
      <c r="Z1457" t="s">
        <v>1157</v>
      </c>
      <c r="AA1457">
        <v>37</v>
      </c>
      <c r="AB1457" t="s">
        <v>9755</v>
      </c>
      <c r="AC1457" t="s">
        <v>9669</v>
      </c>
      <c r="AD1457">
        <v>4</v>
      </c>
      <c r="AE1457">
        <v>4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1</v>
      </c>
      <c r="AQ1457">
        <v>1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 t="s">
        <v>12</v>
      </c>
      <c r="BH1457" t="s">
        <v>206</v>
      </c>
      <c r="BI1457" t="s">
        <v>207</v>
      </c>
      <c r="BO1457" t="s">
        <v>454</v>
      </c>
      <c r="BP1457" t="s">
        <v>827</v>
      </c>
      <c r="BQ1457" t="s">
        <v>684</v>
      </c>
      <c r="BR1457" t="s">
        <v>289</v>
      </c>
    </row>
    <row r="1458" spans="1:70" x14ac:dyDescent="0.25">
      <c r="A1458" t="s">
        <v>9568</v>
      </c>
      <c r="B1458" t="s">
        <v>9636</v>
      </c>
      <c r="C1458" t="s">
        <v>104</v>
      </c>
      <c r="D1458" t="s">
        <v>170</v>
      </c>
      <c r="E1458">
        <v>3</v>
      </c>
      <c r="F1458" t="s">
        <v>9636</v>
      </c>
      <c r="G1458">
        <v>10.381037539999999</v>
      </c>
      <c r="H1458">
        <v>-85.039244139999994</v>
      </c>
      <c r="I1458" t="str">
        <f>CONCATENATE(Tabla_L6_000049_SQLEXPRESS_IRENE_IRENE_TOTAL[[#This Row],[LATITUD]],Tabla_L6_000049_SQLEXPRESS_IRENE_IRENE_TOTAL[[#This Row],[LONGITUD]])</f>
        <v>10.38103754-85.03924414</v>
      </c>
      <c r="J1458" t="s">
        <v>185</v>
      </c>
      <c r="K1458" t="s">
        <v>36</v>
      </c>
      <c r="L1458" t="s">
        <v>81</v>
      </c>
      <c r="M1458" t="s">
        <v>61</v>
      </c>
      <c r="N1458" t="s">
        <v>53</v>
      </c>
      <c r="O1458" s="2">
        <v>50603</v>
      </c>
      <c r="P1458" t="s">
        <v>7183</v>
      </c>
      <c r="Q1458" t="s">
        <v>185</v>
      </c>
      <c r="R1458" t="s">
        <v>115</v>
      </c>
      <c r="S1458" t="s">
        <v>9636</v>
      </c>
      <c r="T1458">
        <v>1</v>
      </c>
      <c r="U1458" t="s">
        <v>104</v>
      </c>
      <c r="V1458" t="s">
        <v>47</v>
      </c>
      <c r="W1458">
        <v>87553068</v>
      </c>
      <c r="X1458">
        <v>0</v>
      </c>
      <c r="Y1458" t="s">
        <v>9569</v>
      </c>
      <c r="Z1458" t="s">
        <v>9570</v>
      </c>
      <c r="AA1458">
        <v>8</v>
      </c>
      <c r="AB1458" t="s">
        <v>9755</v>
      </c>
      <c r="AC1458" t="s">
        <v>9672</v>
      </c>
      <c r="AD1458">
        <v>2</v>
      </c>
      <c r="AE1458">
        <v>2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 t="s">
        <v>12</v>
      </c>
      <c r="BH1458" t="s">
        <v>39</v>
      </c>
      <c r="BI1458" t="s">
        <v>39</v>
      </c>
    </row>
    <row r="1459" spans="1:70" x14ac:dyDescent="0.25">
      <c r="A1459" t="s">
        <v>3996</v>
      </c>
      <c r="B1459" t="s">
        <v>9636</v>
      </c>
      <c r="C1459" t="s">
        <v>3997</v>
      </c>
      <c r="D1459" t="s">
        <v>170</v>
      </c>
      <c r="E1459">
        <v>3</v>
      </c>
      <c r="F1459" t="s">
        <v>9636</v>
      </c>
      <c r="G1459">
        <v>10.380605409999999</v>
      </c>
      <c r="H1459">
        <v>-83.730873470000006</v>
      </c>
      <c r="I1459" t="str">
        <f>CONCATENATE(Tabla_L6_000049_SQLEXPRESS_IRENE_IRENE_TOTAL[[#This Row],[LATITUD]],Tabla_L6_000049_SQLEXPRESS_IRENE_IRENE_TOTAL[[#This Row],[LONGITUD]])</f>
        <v>10.38060541-83.73087347</v>
      </c>
      <c r="J1459" t="s">
        <v>60</v>
      </c>
      <c r="K1459" t="s">
        <v>53</v>
      </c>
      <c r="L1459" t="s">
        <v>62</v>
      </c>
      <c r="M1459" t="s">
        <v>34</v>
      </c>
      <c r="N1459" t="s">
        <v>63</v>
      </c>
      <c r="O1459" s="2">
        <v>70205</v>
      </c>
      <c r="P1459" t="s">
        <v>76</v>
      </c>
      <c r="Q1459" t="s">
        <v>4067</v>
      </c>
      <c r="R1459" t="s">
        <v>4031</v>
      </c>
      <c r="S1459" t="s">
        <v>9636</v>
      </c>
      <c r="T1459">
        <v>1</v>
      </c>
      <c r="U1459" t="s">
        <v>3997</v>
      </c>
      <c r="V1459" t="s">
        <v>38</v>
      </c>
      <c r="W1459">
        <v>27676007</v>
      </c>
      <c r="X1459">
        <v>0</v>
      </c>
      <c r="Y1459" t="s">
        <v>3998</v>
      </c>
      <c r="Z1459" t="s">
        <v>3999</v>
      </c>
      <c r="AA1459">
        <v>49</v>
      </c>
      <c r="AB1459" t="s">
        <v>9755</v>
      </c>
      <c r="AC1459" t="s">
        <v>9669</v>
      </c>
      <c r="AD1459">
        <v>3</v>
      </c>
      <c r="AE1459">
        <v>3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1</v>
      </c>
      <c r="AQ1459">
        <v>1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1</v>
      </c>
      <c r="BE1459" t="s">
        <v>12</v>
      </c>
      <c r="BH1459" t="s">
        <v>39</v>
      </c>
      <c r="BI1459" t="s">
        <v>39</v>
      </c>
      <c r="BO1459" t="s">
        <v>4000</v>
      </c>
      <c r="BP1459" t="s">
        <v>288</v>
      </c>
      <c r="BQ1459" t="s">
        <v>91</v>
      </c>
      <c r="BR1459" t="s">
        <v>289</v>
      </c>
    </row>
    <row r="1460" spans="1:70" x14ac:dyDescent="0.25">
      <c r="A1460" t="s">
        <v>8079</v>
      </c>
      <c r="B1460" t="s">
        <v>9636</v>
      </c>
      <c r="C1460" t="s">
        <v>8080</v>
      </c>
      <c r="D1460" t="s">
        <v>170</v>
      </c>
      <c r="E1460">
        <v>3</v>
      </c>
      <c r="F1460" t="s">
        <v>9636</v>
      </c>
      <c r="G1460">
        <v>10.38031425</v>
      </c>
      <c r="H1460">
        <v>-84.375704020000001</v>
      </c>
      <c r="I1460" t="str">
        <f>CONCATENATE(Tabla_L6_000049_SQLEXPRESS_IRENE_IRENE_TOTAL[[#This Row],[LATITUD]],Tabla_L6_000049_SQLEXPRESS_IRENE_IRENE_TOTAL[[#This Row],[LONGITUD]])</f>
        <v>10.38031425-84.37570402</v>
      </c>
      <c r="J1460" t="s">
        <v>42</v>
      </c>
      <c r="K1460" t="s">
        <v>43</v>
      </c>
      <c r="L1460" t="s">
        <v>44</v>
      </c>
      <c r="M1460" t="s">
        <v>45</v>
      </c>
      <c r="N1460" t="s">
        <v>37</v>
      </c>
      <c r="O1460" s="2">
        <v>21009</v>
      </c>
      <c r="P1460" t="s">
        <v>138</v>
      </c>
      <c r="Q1460" t="s">
        <v>42</v>
      </c>
      <c r="R1460" t="s">
        <v>4407</v>
      </c>
      <c r="S1460" t="s">
        <v>9636</v>
      </c>
      <c r="T1460">
        <v>1</v>
      </c>
      <c r="U1460" t="s">
        <v>3931</v>
      </c>
      <c r="V1460" t="s">
        <v>47</v>
      </c>
      <c r="W1460">
        <v>24743644</v>
      </c>
      <c r="X1460">
        <v>0</v>
      </c>
      <c r="Y1460" t="s">
        <v>8081</v>
      </c>
      <c r="Z1460" t="s">
        <v>8082</v>
      </c>
      <c r="AA1460">
        <v>99</v>
      </c>
      <c r="AB1460" t="s">
        <v>9754</v>
      </c>
      <c r="AC1460" t="s">
        <v>9669</v>
      </c>
      <c r="AD1460">
        <v>5</v>
      </c>
      <c r="AE1460">
        <v>5</v>
      </c>
      <c r="AF1460">
        <v>0</v>
      </c>
      <c r="AG1460">
        <v>0</v>
      </c>
      <c r="AH1460">
        <v>0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1</v>
      </c>
      <c r="AQ1460">
        <v>1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1</v>
      </c>
      <c r="BE1460" t="s">
        <v>39</v>
      </c>
      <c r="BH1460" t="s">
        <v>39</v>
      </c>
      <c r="BI1460" t="s">
        <v>39</v>
      </c>
      <c r="BO1460" t="s">
        <v>8083</v>
      </c>
      <c r="BP1460" t="s">
        <v>288</v>
      </c>
      <c r="BQ1460" t="s">
        <v>81</v>
      </c>
      <c r="BR1460" t="s">
        <v>289</v>
      </c>
    </row>
    <row r="1461" spans="1:70" x14ac:dyDescent="0.25">
      <c r="A1461" t="s">
        <v>8871</v>
      </c>
      <c r="B1461" t="s">
        <v>9636</v>
      </c>
      <c r="C1461" t="s">
        <v>8872</v>
      </c>
      <c r="D1461" t="s">
        <v>170</v>
      </c>
      <c r="E1461">
        <v>3</v>
      </c>
      <c r="F1461" t="s">
        <v>9636</v>
      </c>
      <c r="G1461">
        <v>10.378242999999999</v>
      </c>
      <c r="H1461">
        <v>-84.402817299999995</v>
      </c>
      <c r="I1461" t="str">
        <f>CONCATENATE(Tabla_L6_000049_SQLEXPRESS_IRENE_IRENE_TOTAL[[#This Row],[LATITUD]],Tabla_L6_000049_SQLEXPRESS_IRENE_IRENE_TOTAL[[#This Row],[LONGITUD]])</f>
        <v>10.378243-84.4028173</v>
      </c>
      <c r="J1461" t="s">
        <v>42</v>
      </c>
      <c r="K1461" t="s">
        <v>126</v>
      </c>
      <c r="L1461" t="s">
        <v>44</v>
      </c>
      <c r="M1461" t="s">
        <v>45</v>
      </c>
      <c r="N1461" t="s">
        <v>36</v>
      </c>
      <c r="O1461" s="2">
        <v>21001</v>
      </c>
      <c r="P1461" t="s">
        <v>138</v>
      </c>
      <c r="Q1461" t="s">
        <v>42</v>
      </c>
      <c r="R1461" t="s">
        <v>9688</v>
      </c>
      <c r="S1461" t="s">
        <v>9636</v>
      </c>
      <c r="T1461">
        <v>1</v>
      </c>
      <c r="U1461" t="s">
        <v>8873</v>
      </c>
      <c r="V1461" t="s">
        <v>38</v>
      </c>
      <c r="W1461">
        <v>24608414</v>
      </c>
      <c r="X1461">
        <v>24604814</v>
      </c>
      <c r="Y1461" t="s">
        <v>8874</v>
      </c>
      <c r="Z1461" t="s">
        <v>1867</v>
      </c>
      <c r="AA1461">
        <v>126</v>
      </c>
      <c r="AB1461" t="s">
        <v>9754</v>
      </c>
      <c r="AC1461" t="s">
        <v>9669</v>
      </c>
      <c r="AD1461">
        <v>4</v>
      </c>
      <c r="AE1461">
        <v>4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1</v>
      </c>
      <c r="AQ1461">
        <v>0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0</v>
      </c>
      <c r="AZ1461">
        <v>0</v>
      </c>
      <c r="BA1461">
        <v>0</v>
      </c>
      <c r="BB1461">
        <v>0</v>
      </c>
      <c r="BC1461">
        <v>0</v>
      </c>
      <c r="BD1461">
        <v>3</v>
      </c>
      <c r="BE1461" t="s">
        <v>39</v>
      </c>
      <c r="BH1461" t="s">
        <v>39</v>
      </c>
      <c r="BI1461" t="s">
        <v>39</v>
      </c>
      <c r="BO1461" t="s">
        <v>8875</v>
      </c>
      <c r="BP1461" t="s">
        <v>288</v>
      </c>
      <c r="BQ1461" t="s">
        <v>44</v>
      </c>
      <c r="BR1461" t="s">
        <v>289</v>
      </c>
    </row>
    <row r="1462" spans="1:70" x14ac:dyDescent="0.25">
      <c r="A1462" t="s">
        <v>4208</v>
      </c>
      <c r="B1462" t="s">
        <v>9636</v>
      </c>
      <c r="C1462" t="s">
        <v>458</v>
      </c>
      <c r="D1462" t="s">
        <v>170</v>
      </c>
      <c r="E1462">
        <v>3</v>
      </c>
      <c r="F1462" t="s">
        <v>9636</v>
      </c>
      <c r="G1462">
        <v>10.377928689999999</v>
      </c>
      <c r="H1462">
        <v>-83.747529490000005</v>
      </c>
      <c r="I1462" t="str">
        <f>CONCATENATE(Tabla_L6_000049_SQLEXPRESS_IRENE_IRENE_TOTAL[[#This Row],[LATITUD]],Tabla_L6_000049_SQLEXPRESS_IRENE_IRENE_TOTAL[[#This Row],[LONGITUD]])</f>
        <v>10.37792869-83.74752949</v>
      </c>
      <c r="J1462" t="s">
        <v>60</v>
      </c>
      <c r="K1462" t="s">
        <v>53</v>
      </c>
      <c r="L1462" t="s">
        <v>62</v>
      </c>
      <c r="M1462" t="s">
        <v>34</v>
      </c>
      <c r="N1462" t="s">
        <v>63</v>
      </c>
      <c r="O1462" s="2">
        <v>70205</v>
      </c>
      <c r="P1462" t="s">
        <v>76</v>
      </c>
      <c r="Q1462" t="s">
        <v>4067</v>
      </c>
      <c r="R1462" t="s">
        <v>4031</v>
      </c>
      <c r="S1462" t="s">
        <v>9636</v>
      </c>
      <c r="T1462">
        <v>1</v>
      </c>
      <c r="U1462" t="s">
        <v>458</v>
      </c>
      <c r="V1462" t="s">
        <v>38</v>
      </c>
      <c r="W1462">
        <v>27677776</v>
      </c>
      <c r="X1462">
        <v>81678220</v>
      </c>
      <c r="Y1462" t="s">
        <v>4209</v>
      </c>
      <c r="Z1462" t="s">
        <v>4210</v>
      </c>
      <c r="AA1462">
        <v>433</v>
      </c>
      <c r="AB1462" t="s">
        <v>9755</v>
      </c>
      <c r="AC1462" t="s">
        <v>9671</v>
      </c>
      <c r="AD1462">
        <v>17</v>
      </c>
      <c r="AE1462">
        <v>17</v>
      </c>
      <c r="AF1462">
        <v>1</v>
      </c>
      <c r="AG1462">
        <v>1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1</v>
      </c>
      <c r="AO1462">
        <v>1</v>
      </c>
      <c r="AP1462">
        <v>1</v>
      </c>
      <c r="AQ1462">
        <v>1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21</v>
      </c>
      <c r="BE1462" t="s">
        <v>12</v>
      </c>
      <c r="BH1462" t="s">
        <v>39</v>
      </c>
      <c r="BI1462" t="s">
        <v>39</v>
      </c>
      <c r="BO1462" t="s">
        <v>4211</v>
      </c>
      <c r="BP1462" t="s">
        <v>288</v>
      </c>
      <c r="BQ1462" t="s">
        <v>35</v>
      </c>
      <c r="BR1462" t="s">
        <v>289</v>
      </c>
    </row>
    <row r="1463" spans="1:70" x14ac:dyDescent="0.25">
      <c r="A1463" t="s">
        <v>1040</v>
      </c>
      <c r="B1463" t="s">
        <v>9636</v>
      </c>
      <c r="C1463" t="s">
        <v>1041</v>
      </c>
      <c r="D1463" t="s">
        <v>170</v>
      </c>
      <c r="E1463">
        <v>3</v>
      </c>
      <c r="F1463" t="s">
        <v>9636</v>
      </c>
      <c r="G1463">
        <v>10.377762219999999</v>
      </c>
      <c r="H1463">
        <v>-83.940578889999998</v>
      </c>
      <c r="I1463" t="str">
        <f>CONCATENATE(Tabla_L6_000049_SQLEXPRESS_IRENE_IRENE_TOTAL[[#This Row],[LATITUD]],Tabla_L6_000049_SQLEXPRESS_IRENE_IRENE_TOTAL[[#This Row],[LONGITUD]])</f>
        <v>10.37776222-83.94057889</v>
      </c>
      <c r="J1463" t="s">
        <v>820</v>
      </c>
      <c r="K1463" t="s">
        <v>43</v>
      </c>
      <c r="L1463" t="s">
        <v>91</v>
      </c>
      <c r="M1463" t="s">
        <v>45</v>
      </c>
      <c r="N1463" t="s">
        <v>53</v>
      </c>
      <c r="O1463" s="2">
        <v>41003</v>
      </c>
      <c r="P1463" t="s">
        <v>90</v>
      </c>
      <c r="Q1463" t="s">
        <v>820</v>
      </c>
      <c r="R1463" t="s">
        <v>9685</v>
      </c>
      <c r="S1463" t="s">
        <v>9636</v>
      </c>
      <c r="T1463">
        <v>1</v>
      </c>
      <c r="U1463" t="s">
        <v>1041</v>
      </c>
      <c r="V1463" t="s">
        <v>47</v>
      </c>
      <c r="W1463">
        <v>85378501</v>
      </c>
      <c r="X1463">
        <v>0</v>
      </c>
      <c r="Y1463" t="s">
        <v>1042</v>
      </c>
      <c r="Z1463" t="s">
        <v>1043</v>
      </c>
      <c r="AA1463">
        <v>6</v>
      </c>
      <c r="AB1463" t="s">
        <v>9755</v>
      </c>
      <c r="AC1463" t="s">
        <v>9672</v>
      </c>
      <c r="AD1463">
        <v>2</v>
      </c>
      <c r="AE1463">
        <v>2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1</v>
      </c>
      <c r="AQ1463">
        <v>1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 t="s">
        <v>12</v>
      </c>
      <c r="BH1463" t="s">
        <v>39</v>
      </c>
      <c r="BI1463" t="s">
        <v>39</v>
      </c>
      <c r="BO1463" t="s">
        <v>1044</v>
      </c>
      <c r="BP1463" t="s">
        <v>299</v>
      </c>
      <c r="BQ1463" t="s">
        <v>81</v>
      </c>
      <c r="BR1463" t="s">
        <v>289</v>
      </c>
    </row>
    <row r="1464" spans="1:70" x14ac:dyDescent="0.25">
      <c r="A1464" t="s">
        <v>5458</v>
      </c>
      <c r="B1464" t="s">
        <v>9636</v>
      </c>
      <c r="C1464" t="s">
        <v>5459</v>
      </c>
      <c r="D1464" t="s">
        <v>170</v>
      </c>
      <c r="E1464">
        <v>3</v>
      </c>
      <c r="F1464" t="s">
        <v>9636</v>
      </c>
      <c r="G1464">
        <v>10.37668828</v>
      </c>
      <c r="H1464">
        <v>-84.326161450000001</v>
      </c>
      <c r="I1464" t="str">
        <f>CONCATENATE(Tabla_L6_000049_SQLEXPRESS_IRENE_IRENE_TOTAL[[#This Row],[LATITUD]],Tabla_L6_000049_SQLEXPRESS_IRENE_IRENE_TOTAL[[#This Row],[LONGITUD]])</f>
        <v>10.37668828-84.32616145</v>
      </c>
      <c r="J1464" t="s">
        <v>42</v>
      </c>
      <c r="K1464" t="s">
        <v>43</v>
      </c>
      <c r="L1464" t="s">
        <v>44</v>
      </c>
      <c r="M1464" t="s">
        <v>45</v>
      </c>
      <c r="N1464" t="s">
        <v>43</v>
      </c>
      <c r="O1464" s="2">
        <v>21004</v>
      </c>
      <c r="P1464" t="s">
        <v>138</v>
      </c>
      <c r="Q1464" t="s">
        <v>42</v>
      </c>
      <c r="R1464" t="s">
        <v>150</v>
      </c>
      <c r="S1464" t="s">
        <v>9636</v>
      </c>
      <c r="T1464">
        <v>1</v>
      </c>
      <c r="U1464" t="s">
        <v>5459</v>
      </c>
      <c r="V1464" t="s">
        <v>47</v>
      </c>
      <c r="W1464">
        <v>24741697</v>
      </c>
      <c r="X1464">
        <v>24741697</v>
      </c>
      <c r="Y1464" t="s">
        <v>5460</v>
      </c>
      <c r="Z1464" t="s">
        <v>5461</v>
      </c>
      <c r="AA1464">
        <v>339</v>
      </c>
      <c r="AB1464" t="s">
        <v>9754</v>
      </c>
      <c r="AC1464" t="s">
        <v>9671</v>
      </c>
      <c r="AD1464">
        <v>8</v>
      </c>
      <c r="AE1464">
        <v>8</v>
      </c>
      <c r="AF1464">
        <v>1</v>
      </c>
      <c r="AG1464">
        <v>1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1</v>
      </c>
      <c r="AQ1464">
        <v>1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17</v>
      </c>
      <c r="BE1464" t="s">
        <v>39</v>
      </c>
      <c r="BH1464" t="s">
        <v>39</v>
      </c>
      <c r="BI1464" t="s">
        <v>39</v>
      </c>
      <c r="BO1464" t="s">
        <v>5462</v>
      </c>
      <c r="BP1464" t="s">
        <v>288</v>
      </c>
      <c r="BQ1464" t="s">
        <v>54</v>
      </c>
      <c r="BR1464" t="s">
        <v>289</v>
      </c>
    </row>
    <row r="1465" spans="1:70" x14ac:dyDescent="0.25">
      <c r="A1465" t="s">
        <v>8104</v>
      </c>
      <c r="B1465" t="s">
        <v>9636</v>
      </c>
      <c r="C1465" t="s">
        <v>8105</v>
      </c>
      <c r="D1465" t="s">
        <v>170</v>
      </c>
      <c r="E1465">
        <v>3</v>
      </c>
      <c r="F1465" t="s">
        <v>9636</v>
      </c>
      <c r="G1465">
        <v>10.37649369</v>
      </c>
      <c r="H1465">
        <v>-84.340562230000003</v>
      </c>
      <c r="I1465" t="str">
        <f>CONCATENATE(Tabla_L6_000049_SQLEXPRESS_IRENE_IRENE_TOTAL[[#This Row],[LATITUD]],Tabla_L6_000049_SQLEXPRESS_IRENE_IRENE_TOTAL[[#This Row],[LONGITUD]])</f>
        <v>10.37649369-84.34056223</v>
      </c>
      <c r="J1465" t="s">
        <v>42</v>
      </c>
      <c r="K1465" t="s">
        <v>43</v>
      </c>
      <c r="L1465" t="s">
        <v>44</v>
      </c>
      <c r="M1465" t="s">
        <v>45</v>
      </c>
      <c r="N1465" t="s">
        <v>43</v>
      </c>
      <c r="O1465" s="2">
        <v>21004</v>
      </c>
      <c r="P1465" t="s">
        <v>138</v>
      </c>
      <c r="Q1465" t="s">
        <v>42</v>
      </c>
      <c r="R1465" t="s">
        <v>150</v>
      </c>
      <c r="S1465" t="s">
        <v>9636</v>
      </c>
      <c r="T1465">
        <v>1</v>
      </c>
      <c r="U1465" t="s">
        <v>150</v>
      </c>
      <c r="V1465" t="s">
        <v>47</v>
      </c>
      <c r="W1465">
        <v>24744076</v>
      </c>
      <c r="X1465">
        <v>24744076</v>
      </c>
      <c r="Y1465" t="s">
        <v>151</v>
      </c>
      <c r="Z1465" t="s">
        <v>140</v>
      </c>
      <c r="AA1465">
        <v>855</v>
      </c>
      <c r="AB1465" t="s">
        <v>9754</v>
      </c>
      <c r="AC1465" t="s">
        <v>9673</v>
      </c>
      <c r="AD1465">
        <v>21</v>
      </c>
      <c r="AE1465">
        <v>14</v>
      </c>
      <c r="AF1465">
        <v>1</v>
      </c>
      <c r="AG1465">
        <v>1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1</v>
      </c>
      <c r="AO1465">
        <v>1</v>
      </c>
      <c r="AP1465">
        <v>1</v>
      </c>
      <c r="AQ1465">
        <v>1</v>
      </c>
      <c r="AR1465">
        <v>1</v>
      </c>
      <c r="AS1465">
        <v>1</v>
      </c>
      <c r="AT1465">
        <v>1</v>
      </c>
      <c r="AU1465">
        <v>1</v>
      </c>
      <c r="AV1465">
        <v>0</v>
      </c>
      <c r="AW1465">
        <v>0</v>
      </c>
      <c r="AX1465">
        <v>0</v>
      </c>
      <c r="AY1465">
        <v>0</v>
      </c>
      <c r="AZ1465">
        <v>3</v>
      </c>
      <c r="BA1465">
        <v>3</v>
      </c>
      <c r="BB1465">
        <v>1</v>
      </c>
      <c r="BC1465">
        <v>1</v>
      </c>
      <c r="BD1465">
        <v>6</v>
      </c>
      <c r="BE1465" t="s">
        <v>39</v>
      </c>
      <c r="BH1465" t="s">
        <v>39</v>
      </c>
      <c r="BI1465" t="s">
        <v>39</v>
      </c>
      <c r="BO1465" t="s">
        <v>8106</v>
      </c>
      <c r="BP1465" t="s">
        <v>288</v>
      </c>
      <c r="BQ1465" t="s">
        <v>54</v>
      </c>
      <c r="BR1465" t="s">
        <v>289</v>
      </c>
    </row>
    <row r="1466" spans="1:70" x14ac:dyDescent="0.25">
      <c r="A1466" t="s">
        <v>2054</v>
      </c>
      <c r="B1466" t="s">
        <v>9636</v>
      </c>
      <c r="C1466" t="s">
        <v>970</v>
      </c>
      <c r="D1466" t="s">
        <v>170</v>
      </c>
      <c r="E1466">
        <v>3</v>
      </c>
      <c r="F1466" t="s">
        <v>9636</v>
      </c>
      <c r="G1466">
        <v>10.375370930000001</v>
      </c>
      <c r="H1466">
        <v>-84.88067393</v>
      </c>
      <c r="I1466" t="str">
        <f>CONCATENATE(Tabla_L6_000049_SQLEXPRESS_IRENE_IRENE_TOTAL[[#This Row],[LATITUD]],Tabla_L6_000049_SQLEXPRESS_IRENE_IRENE_TOTAL[[#This Row],[LONGITUD]])</f>
        <v>10.37537093-84.88067393</v>
      </c>
      <c r="J1466" t="s">
        <v>185</v>
      </c>
      <c r="K1466" t="s">
        <v>63</v>
      </c>
      <c r="L1466" t="s">
        <v>81</v>
      </c>
      <c r="M1466" t="s">
        <v>97</v>
      </c>
      <c r="N1466" t="s">
        <v>34</v>
      </c>
      <c r="O1466" s="2">
        <v>50802</v>
      </c>
      <c r="P1466" t="s">
        <v>7183</v>
      </c>
      <c r="Q1466" t="s">
        <v>1888</v>
      </c>
      <c r="R1466" t="s">
        <v>177</v>
      </c>
      <c r="S1466" t="s">
        <v>9636</v>
      </c>
      <c r="T1466">
        <v>1</v>
      </c>
      <c r="U1466" t="s">
        <v>970</v>
      </c>
      <c r="V1466" t="s">
        <v>47</v>
      </c>
      <c r="W1466">
        <v>26939003</v>
      </c>
      <c r="X1466">
        <v>26939003</v>
      </c>
      <c r="Y1466" t="s">
        <v>2055</v>
      </c>
      <c r="Z1466" t="s">
        <v>1867</v>
      </c>
      <c r="AA1466">
        <v>30</v>
      </c>
      <c r="AB1466" t="s">
        <v>9755</v>
      </c>
      <c r="AC1466" t="s">
        <v>9672</v>
      </c>
      <c r="AD1466">
        <v>2</v>
      </c>
      <c r="AE1466">
        <v>2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1</v>
      </c>
      <c r="AQ1466">
        <v>1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 t="s">
        <v>12</v>
      </c>
      <c r="BH1466" t="s">
        <v>39</v>
      </c>
      <c r="BI1466" t="s">
        <v>39</v>
      </c>
      <c r="BO1466" t="s">
        <v>2056</v>
      </c>
      <c r="BP1466" t="s">
        <v>288</v>
      </c>
      <c r="BQ1466" t="s">
        <v>44</v>
      </c>
      <c r="BR1466" t="s">
        <v>289</v>
      </c>
    </row>
    <row r="1467" spans="1:70" x14ac:dyDescent="0.25">
      <c r="A1467" t="s">
        <v>8680</v>
      </c>
      <c r="B1467" t="s">
        <v>9636</v>
      </c>
      <c r="C1467" t="s">
        <v>46</v>
      </c>
      <c r="D1467" t="s">
        <v>170</v>
      </c>
      <c r="E1467">
        <v>3</v>
      </c>
      <c r="F1467" t="s">
        <v>9636</v>
      </c>
      <c r="G1467">
        <v>10.37513154</v>
      </c>
      <c r="H1467">
        <v>-84.484385599999996</v>
      </c>
      <c r="I1467" t="str">
        <f>CONCATENATE(Tabla_L6_000049_SQLEXPRESS_IRENE_IRENE_TOTAL[[#This Row],[LATITUD]],Tabla_L6_000049_SQLEXPRESS_IRENE_IRENE_TOTAL[[#This Row],[LONGITUD]])</f>
        <v>10.37513154-84.4843856</v>
      </c>
      <c r="J1467" t="s">
        <v>42</v>
      </c>
      <c r="K1467" t="s">
        <v>34</v>
      </c>
      <c r="L1467" t="s">
        <v>44</v>
      </c>
      <c r="M1467" t="s">
        <v>45</v>
      </c>
      <c r="N1467" t="s">
        <v>34</v>
      </c>
      <c r="O1467" s="2">
        <v>21002</v>
      </c>
      <c r="P1467" t="s">
        <v>138</v>
      </c>
      <c r="Q1467" t="s">
        <v>42</v>
      </c>
      <c r="R1467" t="s">
        <v>618</v>
      </c>
      <c r="S1467" t="s">
        <v>9636</v>
      </c>
      <c r="T1467">
        <v>1</v>
      </c>
      <c r="U1467" t="s">
        <v>46</v>
      </c>
      <c r="V1467" t="s">
        <v>38</v>
      </c>
      <c r="W1467">
        <v>24758404</v>
      </c>
      <c r="X1467">
        <v>24758404</v>
      </c>
      <c r="Y1467" t="s">
        <v>8681</v>
      </c>
      <c r="Z1467" t="s">
        <v>8682</v>
      </c>
      <c r="AA1467">
        <v>73</v>
      </c>
      <c r="AB1467" t="s">
        <v>9754</v>
      </c>
      <c r="AC1467" t="s">
        <v>9669</v>
      </c>
      <c r="AD1467">
        <v>5</v>
      </c>
      <c r="AE1467">
        <v>1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1</v>
      </c>
      <c r="AQ1467">
        <v>1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2</v>
      </c>
      <c r="BE1467" t="s">
        <v>39</v>
      </c>
      <c r="BH1467" t="s">
        <v>39</v>
      </c>
      <c r="BI1467" t="s">
        <v>39</v>
      </c>
      <c r="BO1467" t="s">
        <v>8683</v>
      </c>
      <c r="BP1467" t="s">
        <v>288</v>
      </c>
      <c r="BQ1467" t="s">
        <v>91</v>
      </c>
      <c r="BR1467" t="s">
        <v>289</v>
      </c>
    </row>
    <row r="1468" spans="1:70" x14ac:dyDescent="0.25">
      <c r="A1468" t="s">
        <v>9363</v>
      </c>
      <c r="B1468" t="s">
        <v>9636</v>
      </c>
      <c r="C1468" t="s">
        <v>233</v>
      </c>
      <c r="D1468" t="s">
        <v>170</v>
      </c>
      <c r="E1468">
        <v>3</v>
      </c>
      <c r="F1468" t="s">
        <v>9636</v>
      </c>
      <c r="G1468">
        <v>10.37497905</v>
      </c>
      <c r="H1468">
        <v>-83.757277020000004</v>
      </c>
      <c r="I1468" t="str">
        <f>CONCATENATE(Tabla_L6_000049_SQLEXPRESS_IRENE_IRENE_TOTAL[[#This Row],[LATITUD]],Tabla_L6_000049_SQLEXPRESS_IRENE_IRENE_TOTAL[[#This Row],[LONGITUD]])</f>
        <v>10.37497905-83.75727702</v>
      </c>
      <c r="J1468" t="s">
        <v>60</v>
      </c>
      <c r="K1468" t="s">
        <v>53</v>
      </c>
      <c r="L1468" t="s">
        <v>62</v>
      </c>
      <c r="M1468" t="s">
        <v>34</v>
      </c>
      <c r="N1468" t="s">
        <v>63</v>
      </c>
      <c r="O1468" s="2">
        <v>70205</v>
      </c>
      <c r="P1468" t="s">
        <v>76</v>
      </c>
      <c r="Q1468" t="s">
        <v>4067</v>
      </c>
      <c r="R1468" t="s">
        <v>4031</v>
      </c>
      <c r="S1468" t="s">
        <v>9636</v>
      </c>
      <c r="T1468">
        <v>1</v>
      </c>
      <c r="U1468" t="s">
        <v>233</v>
      </c>
      <c r="V1468" t="s">
        <v>38</v>
      </c>
      <c r="W1468">
        <v>84245611</v>
      </c>
      <c r="X1468">
        <v>0</v>
      </c>
      <c r="Y1468" t="s">
        <v>9364</v>
      </c>
      <c r="Z1468" t="s">
        <v>9365</v>
      </c>
      <c r="AA1468">
        <v>149</v>
      </c>
      <c r="AB1468" t="s">
        <v>9755</v>
      </c>
      <c r="AC1468" t="s">
        <v>9670</v>
      </c>
      <c r="AD1468">
        <v>4</v>
      </c>
      <c r="AE1468">
        <v>4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 t="s">
        <v>12</v>
      </c>
      <c r="BH1468" t="s">
        <v>39</v>
      </c>
      <c r="BI1468" t="s">
        <v>39</v>
      </c>
    </row>
    <row r="1469" spans="1:70" x14ac:dyDescent="0.25">
      <c r="A1469" t="s">
        <v>8791</v>
      </c>
      <c r="B1469" t="s">
        <v>9636</v>
      </c>
      <c r="C1469" t="s">
        <v>799</v>
      </c>
      <c r="D1469" t="s">
        <v>170</v>
      </c>
      <c r="E1469">
        <v>3</v>
      </c>
      <c r="F1469" t="s">
        <v>9636</v>
      </c>
      <c r="G1469">
        <v>10.37494577</v>
      </c>
      <c r="H1469">
        <v>-84.281546640000002</v>
      </c>
      <c r="I1469" t="str">
        <f>CONCATENATE(Tabla_L6_000049_SQLEXPRESS_IRENE_IRENE_TOTAL[[#This Row],[LATITUD]],Tabla_L6_000049_SQLEXPRESS_IRENE_IRENE_TOTAL[[#This Row],[LONGITUD]])</f>
        <v>10.37494577-84.28154664</v>
      </c>
      <c r="J1469" t="s">
        <v>42</v>
      </c>
      <c r="K1469" t="s">
        <v>36</v>
      </c>
      <c r="L1469" t="s">
        <v>44</v>
      </c>
      <c r="M1469" t="s">
        <v>45</v>
      </c>
      <c r="N1469" t="s">
        <v>63</v>
      </c>
      <c r="O1469" s="2">
        <v>21005</v>
      </c>
      <c r="P1469" t="s">
        <v>138</v>
      </c>
      <c r="Q1469" t="s">
        <v>42</v>
      </c>
      <c r="R1469" t="s">
        <v>3164</v>
      </c>
      <c r="S1469" t="s">
        <v>9636</v>
      </c>
      <c r="T1469">
        <v>1</v>
      </c>
      <c r="U1469" t="s">
        <v>799</v>
      </c>
      <c r="V1469" t="s">
        <v>47</v>
      </c>
      <c r="W1469">
        <v>24721314</v>
      </c>
      <c r="X1469">
        <v>24721314</v>
      </c>
      <c r="Y1469" t="s">
        <v>8792</v>
      </c>
      <c r="Z1469" t="s">
        <v>114</v>
      </c>
      <c r="AA1469">
        <v>77</v>
      </c>
      <c r="AB1469" t="s">
        <v>9754</v>
      </c>
      <c r="AC1469" t="s">
        <v>9669</v>
      </c>
      <c r="AD1469">
        <v>5</v>
      </c>
      <c r="AE1469">
        <v>5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1</v>
      </c>
      <c r="AQ1469">
        <v>1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2</v>
      </c>
      <c r="BE1469" t="s">
        <v>39</v>
      </c>
      <c r="BH1469" t="s">
        <v>39</v>
      </c>
      <c r="BI1469" t="s">
        <v>39</v>
      </c>
      <c r="BO1469" t="s">
        <v>8793</v>
      </c>
      <c r="BP1469" t="s">
        <v>288</v>
      </c>
      <c r="BQ1469" t="s">
        <v>44</v>
      </c>
      <c r="BR1469" t="s">
        <v>289</v>
      </c>
    </row>
    <row r="1470" spans="1:70" x14ac:dyDescent="0.25">
      <c r="A1470" t="s">
        <v>1162</v>
      </c>
      <c r="B1470" t="s">
        <v>9636</v>
      </c>
      <c r="C1470" t="s">
        <v>1163</v>
      </c>
      <c r="D1470" t="s">
        <v>170</v>
      </c>
      <c r="E1470">
        <v>3</v>
      </c>
      <c r="F1470" t="s">
        <v>9636</v>
      </c>
      <c r="G1470">
        <v>10.374573509999999</v>
      </c>
      <c r="H1470">
        <v>-83.887333310000002</v>
      </c>
      <c r="I1470" t="str">
        <f>CONCATENATE(Tabla_L6_000049_SQLEXPRESS_IRENE_IRENE_TOTAL[[#This Row],[LATITUD]],Tabla_L6_000049_SQLEXPRESS_IRENE_IRENE_TOTAL[[#This Row],[LONGITUD]])</f>
        <v>10.37457351-83.88733331</v>
      </c>
      <c r="J1470" t="s">
        <v>820</v>
      </c>
      <c r="K1470" t="s">
        <v>34</v>
      </c>
      <c r="L1470" t="s">
        <v>91</v>
      </c>
      <c r="M1470" t="s">
        <v>45</v>
      </c>
      <c r="N1470" t="s">
        <v>53</v>
      </c>
      <c r="O1470" s="2">
        <v>41003</v>
      </c>
      <c r="P1470" t="s">
        <v>90</v>
      </c>
      <c r="Q1470" t="s">
        <v>820</v>
      </c>
      <c r="R1470" t="s">
        <v>9685</v>
      </c>
      <c r="S1470" t="s">
        <v>9636</v>
      </c>
      <c r="T1470">
        <v>1</v>
      </c>
      <c r="U1470" t="s">
        <v>1163</v>
      </c>
      <c r="V1470" t="s">
        <v>47</v>
      </c>
      <c r="W1470">
        <v>27642316</v>
      </c>
      <c r="X1470">
        <v>27642316</v>
      </c>
      <c r="Y1470" t="s">
        <v>1164</v>
      </c>
      <c r="Z1470" t="s">
        <v>130</v>
      </c>
      <c r="AA1470">
        <v>46</v>
      </c>
      <c r="AB1470" t="s">
        <v>9755</v>
      </c>
      <c r="AC1470" t="s">
        <v>9669</v>
      </c>
      <c r="AD1470">
        <v>3</v>
      </c>
      <c r="AE1470">
        <v>3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1</v>
      </c>
      <c r="AQ1470">
        <v>1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0</v>
      </c>
      <c r="BA1470">
        <v>0</v>
      </c>
      <c r="BB1470">
        <v>0</v>
      </c>
      <c r="BC1470">
        <v>0</v>
      </c>
      <c r="BD1470">
        <v>1</v>
      </c>
      <c r="BE1470" t="s">
        <v>12</v>
      </c>
      <c r="BH1470" t="s">
        <v>39</v>
      </c>
      <c r="BI1470" t="s">
        <v>39</v>
      </c>
      <c r="BO1470" t="s">
        <v>1165</v>
      </c>
      <c r="BP1470" t="s">
        <v>299</v>
      </c>
      <c r="BQ1470" t="s">
        <v>81</v>
      </c>
      <c r="BR1470" t="s">
        <v>289</v>
      </c>
    </row>
    <row r="1471" spans="1:70" x14ac:dyDescent="0.25">
      <c r="A1471" t="s">
        <v>4170</v>
      </c>
      <c r="B1471" t="s">
        <v>9636</v>
      </c>
      <c r="C1471" t="s">
        <v>4171</v>
      </c>
      <c r="D1471" t="s">
        <v>170</v>
      </c>
      <c r="E1471">
        <v>3</v>
      </c>
      <c r="F1471" t="s">
        <v>9636</v>
      </c>
      <c r="G1471">
        <v>10.373775480000001</v>
      </c>
      <c r="H1471">
        <v>-83.711785710000001</v>
      </c>
      <c r="I1471" t="str">
        <f>CONCATENATE(Tabla_L6_000049_SQLEXPRESS_IRENE_IRENE_TOTAL[[#This Row],[LATITUD]],Tabla_L6_000049_SQLEXPRESS_IRENE_IRENE_TOTAL[[#This Row],[LONGITUD]])</f>
        <v>10.37377548-83.71178571</v>
      </c>
      <c r="J1471" t="s">
        <v>60</v>
      </c>
      <c r="K1471" t="s">
        <v>53</v>
      </c>
      <c r="L1471" t="s">
        <v>62</v>
      </c>
      <c r="M1471" t="s">
        <v>34</v>
      </c>
      <c r="N1471" t="s">
        <v>63</v>
      </c>
      <c r="O1471" s="2">
        <v>70205</v>
      </c>
      <c r="P1471" t="s">
        <v>76</v>
      </c>
      <c r="Q1471" t="s">
        <v>4067</v>
      </c>
      <c r="R1471" t="s">
        <v>4031</v>
      </c>
      <c r="S1471" t="s">
        <v>9636</v>
      </c>
      <c r="T1471">
        <v>1</v>
      </c>
      <c r="U1471" t="s">
        <v>4171</v>
      </c>
      <c r="V1471" t="s">
        <v>38</v>
      </c>
      <c r="W1471">
        <v>24670463</v>
      </c>
      <c r="X1471">
        <v>0</v>
      </c>
      <c r="Y1471" t="s">
        <v>4172</v>
      </c>
      <c r="Z1471" t="s">
        <v>4173</v>
      </c>
      <c r="AA1471">
        <v>41</v>
      </c>
      <c r="AB1471" t="s">
        <v>9755</v>
      </c>
      <c r="AC1471" t="s">
        <v>9672</v>
      </c>
      <c r="AD1471">
        <v>4</v>
      </c>
      <c r="AE1471">
        <v>4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1</v>
      </c>
      <c r="AQ1471">
        <v>1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 t="s">
        <v>12</v>
      </c>
      <c r="BH1471" t="s">
        <v>39</v>
      </c>
      <c r="BI1471" t="s">
        <v>39</v>
      </c>
      <c r="BO1471" t="s">
        <v>4174</v>
      </c>
      <c r="BP1471" t="s">
        <v>288</v>
      </c>
      <c r="BQ1471" t="s">
        <v>35</v>
      </c>
      <c r="BR1471" t="s">
        <v>289</v>
      </c>
    </row>
    <row r="1472" spans="1:70" x14ac:dyDescent="0.25">
      <c r="A1472" t="s">
        <v>4019</v>
      </c>
      <c r="B1472" t="s">
        <v>9636</v>
      </c>
      <c r="C1472" t="s">
        <v>4020</v>
      </c>
      <c r="D1472" t="s">
        <v>170</v>
      </c>
      <c r="E1472">
        <v>3</v>
      </c>
      <c r="F1472" t="s">
        <v>9636</v>
      </c>
      <c r="G1472">
        <v>10.373727000000001</v>
      </c>
      <c r="H1472">
        <v>-83.72895346</v>
      </c>
      <c r="I1472" t="str">
        <f>CONCATENATE(Tabla_L6_000049_SQLEXPRESS_IRENE_IRENE_TOTAL[[#This Row],[LATITUD]],Tabla_L6_000049_SQLEXPRESS_IRENE_IRENE_TOTAL[[#This Row],[LONGITUD]])</f>
        <v>10.373727-83.72895346</v>
      </c>
      <c r="J1472" t="s">
        <v>60</v>
      </c>
      <c r="K1472" t="s">
        <v>53</v>
      </c>
      <c r="L1472" t="s">
        <v>62</v>
      </c>
      <c r="M1472" t="s">
        <v>34</v>
      </c>
      <c r="N1472" t="s">
        <v>63</v>
      </c>
      <c r="O1472" s="2">
        <v>70205</v>
      </c>
      <c r="P1472" t="s">
        <v>76</v>
      </c>
      <c r="Q1472" t="s">
        <v>4067</v>
      </c>
      <c r="R1472" t="s">
        <v>4031</v>
      </c>
      <c r="S1472" t="s">
        <v>9636</v>
      </c>
      <c r="T1472">
        <v>1</v>
      </c>
      <c r="U1472" t="s">
        <v>4021</v>
      </c>
      <c r="V1472" t="s">
        <v>38</v>
      </c>
      <c r="W1472">
        <v>27674863</v>
      </c>
      <c r="X1472">
        <v>27674863</v>
      </c>
      <c r="Y1472" t="s">
        <v>4022</v>
      </c>
      <c r="Z1472" t="s">
        <v>4023</v>
      </c>
      <c r="AA1472">
        <v>304</v>
      </c>
      <c r="AB1472" t="s">
        <v>9755</v>
      </c>
      <c r="AC1472" t="s">
        <v>9671</v>
      </c>
      <c r="AD1472">
        <v>6</v>
      </c>
      <c r="AE1472">
        <v>2</v>
      </c>
      <c r="AF1472">
        <v>1</v>
      </c>
      <c r="AG1472">
        <v>1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1</v>
      </c>
      <c r="AO1472">
        <v>0</v>
      </c>
      <c r="AP1472">
        <v>1</v>
      </c>
      <c r="AQ1472">
        <v>1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3</v>
      </c>
      <c r="BE1472" t="s">
        <v>12</v>
      </c>
      <c r="BH1472" t="s">
        <v>39</v>
      </c>
      <c r="BI1472" t="s">
        <v>39</v>
      </c>
      <c r="BO1472" t="s">
        <v>4024</v>
      </c>
      <c r="BP1472" t="s">
        <v>288</v>
      </c>
      <c r="BQ1472" t="s">
        <v>91</v>
      </c>
      <c r="BR1472" t="s">
        <v>289</v>
      </c>
    </row>
    <row r="1473" spans="1:70" x14ac:dyDescent="0.25">
      <c r="A1473" t="s">
        <v>8656</v>
      </c>
      <c r="B1473" t="s">
        <v>9636</v>
      </c>
      <c r="C1473" t="s">
        <v>132</v>
      </c>
      <c r="D1473" t="s">
        <v>170</v>
      </c>
      <c r="E1473">
        <v>3</v>
      </c>
      <c r="F1473" t="s">
        <v>9636</v>
      </c>
      <c r="G1473">
        <v>10.37369919</v>
      </c>
      <c r="H1473">
        <v>-84.564029309999995</v>
      </c>
      <c r="I1473" t="str">
        <f>CONCATENATE(Tabla_L6_000049_SQLEXPRESS_IRENE_IRENE_TOTAL[[#This Row],[LATITUD]],Tabla_L6_000049_SQLEXPRESS_IRENE_IRENE_TOTAL[[#This Row],[LONGITUD]])</f>
        <v>10.37369919-84.56402931</v>
      </c>
      <c r="J1473" t="s">
        <v>42</v>
      </c>
      <c r="K1473" t="s">
        <v>34</v>
      </c>
      <c r="L1473" t="s">
        <v>44</v>
      </c>
      <c r="M1473" t="s">
        <v>45</v>
      </c>
      <c r="N1473" t="s">
        <v>97</v>
      </c>
      <c r="O1473" s="2">
        <v>21008</v>
      </c>
      <c r="P1473" t="s">
        <v>138</v>
      </c>
      <c r="Q1473" t="s">
        <v>42</v>
      </c>
      <c r="R1473" t="s">
        <v>1047</v>
      </c>
      <c r="S1473" t="s">
        <v>9636</v>
      </c>
      <c r="T1473">
        <v>1</v>
      </c>
      <c r="U1473" t="s">
        <v>132</v>
      </c>
      <c r="V1473" t="s">
        <v>47</v>
      </c>
      <c r="W1473">
        <v>24689268</v>
      </c>
      <c r="X1473">
        <v>24689268</v>
      </c>
      <c r="Y1473" t="s">
        <v>8657</v>
      </c>
      <c r="Z1473" t="s">
        <v>367</v>
      </c>
      <c r="AA1473">
        <v>152</v>
      </c>
      <c r="AB1473" t="s">
        <v>9754</v>
      </c>
      <c r="AC1473" t="s">
        <v>9670</v>
      </c>
      <c r="AD1473">
        <v>4</v>
      </c>
      <c r="AE1473">
        <v>2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1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>
        <v>0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1</v>
      </c>
      <c r="BE1473" t="s">
        <v>39</v>
      </c>
      <c r="BH1473" t="s">
        <v>39</v>
      </c>
      <c r="BI1473" t="s">
        <v>39</v>
      </c>
      <c r="BO1473" t="s">
        <v>8658</v>
      </c>
      <c r="BP1473" t="s">
        <v>288</v>
      </c>
      <c r="BQ1473" t="s">
        <v>35</v>
      </c>
      <c r="BR1473" t="s">
        <v>289</v>
      </c>
    </row>
    <row r="1474" spans="1:70" x14ac:dyDescent="0.25">
      <c r="A1474" t="s">
        <v>8133</v>
      </c>
      <c r="B1474" t="s">
        <v>9636</v>
      </c>
      <c r="C1474" t="s">
        <v>233</v>
      </c>
      <c r="D1474" t="s">
        <v>170</v>
      </c>
      <c r="E1474">
        <v>3</v>
      </c>
      <c r="F1474" t="s">
        <v>9636</v>
      </c>
      <c r="G1474">
        <v>10.373376370000001</v>
      </c>
      <c r="H1474">
        <v>-84.317155709999994</v>
      </c>
      <c r="I1474" t="str">
        <f>CONCATENATE(Tabla_L6_000049_SQLEXPRESS_IRENE_IRENE_TOTAL[[#This Row],[LATITUD]],Tabla_L6_000049_SQLEXPRESS_IRENE_IRENE_TOTAL[[#This Row],[LONGITUD]])</f>
        <v>10.37337637-84.31715571</v>
      </c>
      <c r="J1474" t="s">
        <v>42</v>
      </c>
      <c r="K1474" t="s">
        <v>36</v>
      </c>
      <c r="L1474" t="s">
        <v>44</v>
      </c>
      <c r="M1474" t="s">
        <v>45</v>
      </c>
      <c r="N1474" t="s">
        <v>63</v>
      </c>
      <c r="O1474" s="2">
        <v>21005</v>
      </c>
      <c r="P1474" t="s">
        <v>138</v>
      </c>
      <c r="Q1474" t="s">
        <v>42</v>
      </c>
      <c r="R1474" t="s">
        <v>3164</v>
      </c>
      <c r="S1474" t="s">
        <v>9636</v>
      </c>
      <c r="T1474">
        <v>1</v>
      </c>
      <c r="U1474" t="s">
        <v>8134</v>
      </c>
      <c r="V1474" t="s">
        <v>47</v>
      </c>
      <c r="W1474">
        <v>24743933</v>
      </c>
      <c r="X1474">
        <v>24743933</v>
      </c>
      <c r="Y1474" t="s">
        <v>8135</v>
      </c>
      <c r="Z1474" t="s">
        <v>8136</v>
      </c>
      <c r="AA1474">
        <v>127</v>
      </c>
      <c r="AB1474" t="s">
        <v>9754</v>
      </c>
      <c r="AC1474" t="s">
        <v>9670</v>
      </c>
      <c r="AD1474">
        <v>4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1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1</v>
      </c>
      <c r="BE1474" t="s">
        <v>39</v>
      </c>
      <c r="BH1474" t="s">
        <v>39</v>
      </c>
      <c r="BI1474" t="s">
        <v>39</v>
      </c>
      <c r="BO1474" t="s">
        <v>8137</v>
      </c>
      <c r="BP1474" t="s">
        <v>288</v>
      </c>
      <c r="BQ1474" t="s">
        <v>81</v>
      </c>
      <c r="BR1474" t="s">
        <v>289</v>
      </c>
    </row>
    <row r="1475" spans="1:70" x14ac:dyDescent="0.25">
      <c r="A1475" t="s">
        <v>2097</v>
      </c>
      <c r="B1475" t="s">
        <v>9636</v>
      </c>
      <c r="C1475" t="s">
        <v>2098</v>
      </c>
      <c r="D1475" t="s">
        <v>170</v>
      </c>
      <c r="E1475">
        <v>3</v>
      </c>
      <c r="F1475" t="s">
        <v>9636</v>
      </c>
      <c r="G1475">
        <v>10.37246764</v>
      </c>
      <c r="H1475">
        <v>-84.990500780000005</v>
      </c>
      <c r="I1475" t="str">
        <f>CONCATENATE(Tabla_L6_000049_SQLEXPRESS_IRENE_IRENE_TOTAL[[#This Row],[LATITUD]],Tabla_L6_000049_SQLEXPRESS_IRENE_IRENE_TOTAL[[#This Row],[LONGITUD]])</f>
        <v>10.37246764-84.99050078</v>
      </c>
      <c r="J1475" t="s">
        <v>185</v>
      </c>
      <c r="K1475" t="s">
        <v>53</v>
      </c>
      <c r="L1475" t="s">
        <v>81</v>
      </c>
      <c r="M1475" t="s">
        <v>97</v>
      </c>
      <c r="N1475" t="s">
        <v>63</v>
      </c>
      <c r="O1475" s="2">
        <v>50805</v>
      </c>
      <c r="P1475" t="s">
        <v>7183</v>
      </c>
      <c r="Q1475" t="s">
        <v>1888</v>
      </c>
      <c r="R1475" t="s">
        <v>2005</v>
      </c>
      <c r="S1475" t="s">
        <v>9636</v>
      </c>
      <c r="T1475">
        <v>1</v>
      </c>
      <c r="U1475" t="s">
        <v>2098</v>
      </c>
      <c r="V1475" t="s">
        <v>47</v>
      </c>
      <c r="W1475">
        <v>26953052</v>
      </c>
      <c r="X1475">
        <v>26955509</v>
      </c>
      <c r="Y1475" t="s">
        <v>2099</v>
      </c>
      <c r="Z1475" t="s">
        <v>2100</v>
      </c>
      <c r="AA1475">
        <v>11</v>
      </c>
      <c r="AB1475" t="s">
        <v>9755</v>
      </c>
      <c r="AC1475" t="s">
        <v>9672</v>
      </c>
      <c r="AD1475">
        <v>2</v>
      </c>
      <c r="AE1475">
        <v>2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1</v>
      </c>
      <c r="AQ1475">
        <v>1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2</v>
      </c>
      <c r="BE1475" t="s">
        <v>39</v>
      </c>
      <c r="BH1475" t="s">
        <v>39</v>
      </c>
      <c r="BI1475" t="s">
        <v>39</v>
      </c>
      <c r="BO1475" t="s">
        <v>2101</v>
      </c>
      <c r="BP1475" t="s">
        <v>288</v>
      </c>
      <c r="BQ1475" t="s">
        <v>54</v>
      </c>
      <c r="BR1475" t="s">
        <v>289</v>
      </c>
    </row>
    <row r="1476" spans="1:70" x14ac:dyDescent="0.25">
      <c r="A1476" t="s">
        <v>8195</v>
      </c>
      <c r="B1476" t="s">
        <v>9636</v>
      </c>
      <c r="C1476" t="s">
        <v>8196</v>
      </c>
      <c r="D1476" t="s">
        <v>170</v>
      </c>
      <c r="E1476">
        <v>3</v>
      </c>
      <c r="F1476" t="s">
        <v>9636</v>
      </c>
      <c r="G1476">
        <v>10.37239756</v>
      </c>
      <c r="H1476">
        <v>-84.475929750000006</v>
      </c>
      <c r="I1476" t="str">
        <f>CONCATENATE(Tabla_L6_000049_SQLEXPRESS_IRENE_IRENE_TOTAL[[#This Row],[LATITUD]],Tabla_L6_000049_SQLEXPRESS_IRENE_IRENE_TOTAL[[#This Row],[LONGITUD]])</f>
        <v>10.37239756-84.47592975</v>
      </c>
      <c r="J1476" t="s">
        <v>42</v>
      </c>
      <c r="K1476" t="s">
        <v>34</v>
      </c>
      <c r="L1476" t="s">
        <v>44</v>
      </c>
      <c r="M1476" t="s">
        <v>45</v>
      </c>
      <c r="N1476" t="s">
        <v>34</v>
      </c>
      <c r="O1476" s="2">
        <v>21002</v>
      </c>
      <c r="P1476" t="s">
        <v>138</v>
      </c>
      <c r="Q1476" t="s">
        <v>42</v>
      </c>
      <c r="R1476" t="s">
        <v>618</v>
      </c>
      <c r="S1476" t="s">
        <v>9636</v>
      </c>
      <c r="T1476">
        <v>1</v>
      </c>
      <c r="U1476" t="s">
        <v>8196</v>
      </c>
      <c r="V1476" t="s">
        <v>38</v>
      </c>
      <c r="W1476">
        <v>24755417</v>
      </c>
      <c r="X1476">
        <v>24757090</v>
      </c>
      <c r="Y1476" t="s">
        <v>8197</v>
      </c>
      <c r="Z1476" t="s">
        <v>8198</v>
      </c>
      <c r="AA1476">
        <v>98</v>
      </c>
      <c r="AB1476" t="s">
        <v>9754</v>
      </c>
      <c r="AC1476" t="s">
        <v>9669</v>
      </c>
      <c r="AD1476">
        <v>4</v>
      </c>
      <c r="AE1476">
        <v>4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1</v>
      </c>
      <c r="AQ1476">
        <v>1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2</v>
      </c>
      <c r="BE1476" t="s">
        <v>39</v>
      </c>
      <c r="BH1476" t="s">
        <v>39</v>
      </c>
      <c r="BI1476" t="s">
        <v>39</v>
      </c>
      <c r="BO1476" t="s">
        <v>8199</v>
      </c>
      <c r="BP1476" t="s">
        <v>288</v>
      </c>
      <c r="BQ1476" t="s">
        <v>91</v>
      </c>
      <c r="BR1476" t="s">
        <v>289</v>
      </c>
    </row>
    <row r="1477" spans="1:70" x14ac:dyDescent="0.25">
      <c r="A1477" t="s">
        <v>4037</v>
      </c>
      <c r="B1477" t="s">
        <v>9636</v>
      </c>
      <c r="C1477" t="s">
        <v>4038</v>
      </c>
      <c r="D1477" t="s">
        <v>170</v>
      </c>
      <c r="E1477">
        <v>3</v>
      </c>
      <c r="F1477" t="s">
        <v>9636</v>
      </c>
      <c r="G1477">
        <v>10.371657369999999</v>
      </c>
      <c r="H1477">
        <v>-83.742133870000004</v>
      </c>
      <c r="I1477" t="str">
        <f>CONCATENATE(Tabla_L6_000049_SQLEXPRESS_IRENE_IRENE_TOTAL[[#This Row],[LATITUD]],Tabla_L6_000049_SQLEXPRESS_IRENE_IRENE_TOTAL[[#This Row],[LONGITUD]])</f>
        <v>10.37165737-83.74213387</v>
      </c>
      <c r="J1477" t="s">
        <v>60</v>
      </c>
      <c r="K1477" t="s">
        <v>53</v>
      </c>
      <c r="L1477" t="s">
        <v>62</v>
      </c>
      <c r="M1477" t="s">
        <v>34</v>
      </c>
      <c r="N1477" t="s">
        <v>63</v>
      </c>
      <c r="O1477" s="2">
        <v>70205</v>
      </c>
      <c r="P1477" t="s">
        <v>76</v>
      </c>
      <c r="Q1477" t="s">
        <v>4067</v>
      </c>
      <c r="R1477" t="s">
        <v>4031</v>
      </c>
      <c r="S1477" t="s">
        <v>9636</v>
      </c>
      <c r="T1477">
        <v>1</v>
      </c>
      <c r="U1477" t="s">
        <v>4038</v>
      </c>
      <c r="V1477" t="s">
        <v>38</v>
      </c>
      <c r="W1477">
        <v>27676476</v>
      </c>
      <c r="X1477">
        <v>27676476</v>
      </c>
      <c r="Y1477" t="s">
        <v>4039</v>
      </c>
      <c r="Z1477" t="s">
        <v>4040</v>
      </c>
      <c r="AA1477">
        <v>565</v>
      </c>
      <c r="AB1477" t="s">
        <v>9755</v>
      </c>
      <c r="AC1477" t="s">
        <v>9673</v>
      </c>
      <c r="AD1477">
        <v>13</v>
      </c>
      <c r="AE1477">
        <v>13</v>
      </c>
      <c r="AF1477">
        <v>1</v>
      </c>
      <c r="AG1477">
        <v>1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1</v>
      </c>
      <c r="AO1477">
        <v>1</v>
      </c>
      <c r="AP1477">
        <v>1</v>
      </c>
      <c r="AQ1477">
        <v>1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1</v>
      </c>
      <c r="BC1477">
        <v>1</v>
      </c>
      <c r="BD1477">
        <v>23</v>
      </c>
      <c r="BE1477" t="s">
        <v>12</v>
      </c>
      <c r="BH1477" t="s">
        <v>39</v>
      </c>
      <c r="BI1477" t="s">
        <v>39</v>
      </c>
      <c r="BO1477" t="s">
        <v>4041</v>
      </c>
      <c r="BP1477" t="s">
        <v>288</v>
      </c>
      <c r="BQ1477" t="s">
        <v>91</v>
      </c>
      <c r="BR1477" t="s">
        <v>289</v>
      </c>
    </row>
    <row r="1478" spans="1:70" x14ac:dyDescent="0.25">
      <c r="A1478" t="s">
        <v>1941</v>
      </c>
      <c r="B1478" t="s">
        <v>9636</v>
      </c>
      <c r="C1478" t="s">
        <v>1942</v>
      </c>
      <c r="D1478" t="s">
        <v>170</v>
      </c>
      <c r="E1478">
        <v>3</v>
      </c>
      <c r="F1478" t="s">
        <v>9636</v>
      </c>
      <c r="G1478">
        <v>10.37145894</v>
      </c>
      <c r="H1478">
        <v>-84.919378350000002</v>
      </c>
      <c r="I1478" t="str">
        <f>CONCATENATE(Tabla_L6_000049_SQLEXPRESS_IRENE_IRENE_TOTAL[[#This Row],[LATITUD]],Tabla_L6_000049_SQLEXPRESS_IRENE_IRENE_TOTAL[[#This Row],[LONGITUD]])</f>
        <v>10.37145894-84.91937835</v>
      </c>
      <c r="J1478" t="s">
        <v>185</v>
      </c>
      <c r="K1478" t="s">
        <v>63</v>
      </c>
      <c r="L1478" t="s">
        <v>81</v>
      </c>
      <c r="M1478" t="s">
        <v>94</v>
      </c>
      <c r="N1478" t="s">
        <v>34</v>
      </c>
      <c r="O1478" s="2">
        <v>50702</v>
      </c>
      <c r="P1478" t="s">
        <v>7183</v>
      </c>
      <c r="Q1478" t="s">
        <v>9679</v>
      </c>
      <c r="R1478" t="s">
        <v>9716</v>
      </c>
      <c r="S1478" t="s">
        <v>9636</v>
      </c>
      <c r="T1478">
        <v>1</v>
      </c>
      <c r="U1478" t="s">
        <v>1942</v>
      </c>
      <c r="V1478" t="s">
        <v>47</v>
      </c>
      <c r="W1478">
        <v>26938193</v>
      </c>
      <c r="X1478">
        <v>0</v>
      </c>
      <c r="Y1478" t="s">
        <v>1943</v>
      </c>
      <c r="Z1478" t="s">
        <v>1944</v>
      </c>
      <c r="AA1478">
        <v>29</v>
      </c>
      <c r="AB1478" t="s">
        <v>9755</v>
      </c>
      <c r="AC1478" t="s">
        <v>9672</v>
      </c>
      <c r="AD1478">
        <v>2</v>
      </c>
      <c r="AE1478">
        <v>2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1</v>
      </c>
      <c r="AQ1478">
        <v>1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 t="s">
        <v>12</v>
      </c>
      <c r="BH1478" t="s">
        <v>39</v>
      </c>
      <c r="BI1478" t="s">
        <v>39</v>
      </c>
      <c r="BO1478" t="s">
        <v>1945</v>
      </c>
      <c r="BP1478" t="s">
        <v>299</v>
      </c>
      <c r="BQ1478" t="s">
        <v>70</v>
      </c>
      <c r="BR1478" t="s">
        <v>289</v>
      </c>
    </row>
    <row r="1479" spans="1:70" x14ac:dyDescent="0.25">
      <c r="A1479" t="s">
        <v>8879</v>
      </c>
      <c r="B1479" t="s">
        <v>9636</v>
      </c>
      <c r="C1479" t="s">
        <v>2032</v>
      </c>
      <c r="D1479" t="s">
        <v>170</v>
      </c>
      <c r="E1479">
        <v>3</v>
      </c>
      <c r="F1479" t="s">
        <v>9636</v>
      </c>
      <c r="G1479">
        <v>10.37123341</v>
      </c>
      <c r="H1479">
        <v>-84.413752520000003</v>
      </c>
      <c r="I1479" t="str">
        <f>CONCATENATE(Tabla_L6_000049_SQLEXPRESS_IRENE_IRENE_TOTAL[[#This Row],[LATITUD]],Tabla_L6_000049_SQLEXPRESS_IRENE_IRENE_TOTAL[[#This Row],[LONGITUD]])</f>
        <v>10.37123341-84.41375252</v>
      </c>
      <c r="J1479" t="s">
        <v>42</v>
      </c>
      <c r="K1479" t="s">
        <v>53</v>
      </c>
      <c r="L1479" t="s">
        <v>44</v>
      </c>
      <c r="M1479" t="s">
        <v>45</v>
      </c>
      <c r="N1479" t="s">
        <v>36</v>
      </c>
      <c r="O1479" s="2">
        <v>21001</v>
      </c>
      <c r="P1479" t="s">
        <v>138</v>
      </c>
      <c r="Q1479" t="s">
        <v>42</v>
      </c>
      <c r="R1479" t="s">
        <v>9688</v>
      </c>
      <c r="S1479" t="s">
        <v>9636</v>
      </c>
      <c r="T1479">
        <v>1</v>
      </c>
      <c r="U1479" t="s">
        <v>2032</v>
      </c>
      <c r="V1479" t="s">
        <v>38</v>
      </c>
      <c r="W1479">
        <v>24603244</v>
      </c>
      <c r="X1479">
        <v>24603244</v>
      </c>
      <c r="Y1479" t="s">
        <v>8880</v>
      </c>
      <c r="Z1479" t="s">
        <v>8881</v>
      </c>
      <c r="AA1479">
        <v>120</v>
      </c>
      <c r="AB1479" t="s">
        <v>9754</v>
      </c>
      <c r="AC1479" t="s">
        <v>9669</v>
      </c>
      <c r="AD1479">
        <v>4</v>
      </c>
      <c r="AE1479">
        <v>1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1</v>
      </c>
      <c r="AQ1479">
        <v>0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2</v>
      </c>
      <c r="BE1479" t="s">
        <v>39</v>
      </c>
      <c r="BH1479" t="s">
        <v>39</v>
      </c>
      <c r="BI1479" t="s">
        <v>39</v>
      </c>
      <c r="BO1479" t="s">
        <v>8882</v>
      </c>
      <c r="BP1479" t="s">
        <v>288</v>
      </c>
      <c r="BQ1479" t="s">
        <v>81</v>
      </c>
      <c r="BR1479" t="s">
        <v>289</v>
      </c>
    </row>
    <row r="1480" spans="1:70" x14ac:dyDescent="0.25">
      <c r="A1480" t="s">
        <v>4175</v>
      </c>
      <c r="B1480" t="s">
        <v>9636</v>
      </c>
      <c r="C1480" t="s">
        <v>1812</v>
      </c>
      <c r="D1480" t="s">
        <v>170</v>
      </c>
      <c r="E1480">
        <v>3</v>
      </c>
      <c r="F1480" t="s">
        <v>9636</v>
      </c>
      <c r="G1480">
        <v>10.371073839999999</v>
      </c>
      <c r="H1480">
        <v>-83.813184050000004</v>
      </c>
      <c r="I1480" t="str">
        <f>CONCATENATE(Tabla_L6_000049_SQLEXPRESS_IRENE_IRENE_TOTAL[[#This Row],[LATITUD]],Tabla_L6_000049_SQLEXPRESS_IRENE_IRENE_TOTAL[[#This Row],[LONGITUD]])</f>
        <v>10.37107384-83.81318405</v>
      </c>
      <c r="J1480" t="s">
        <v>60</v>
      </c>
      <c r="K1480" t="s">
        <v>97</v>
      </c>
      <c r="L1480" t="s">
        <v>62</v>
      </c>
      <c r="M1480" t="s">
        <v>34</v>
      </c>
      <c r="N1480" t="s">
        <v>53</v>
      </c>
      <c r="O1480" s="2">
        <v>70203</v>
      </c>
      <c r="P1480" t="s">
        <v>76</v>
      </c>
      <c r="Q1480" t="s">
        <v>4067</v>
      </c>
      <c r="R1480" t="s">
        <v>9726</v>
      </c>
      <c r="S1480" t="s">
        <v>9636</v>
      </c>
      <c r="T1480">
        <v>1</v>
      </c>
      <c r="U1480" t="s">
        <v>1812</v>
      </c>
      <c r="V1480" t="s">
        <v>47</v>
      </c>
      <c r="W1480">
        <v>64743195</v>
      </c>
      <c r="X1480">
        <v>0</v>
      </c>
      <c r="Y1480" t="s">
        <v>4176</v>
      </c>
      <c r="Z1480" t="s">
        <v>4177</v>
      </c>
      <c r="AA1480">
        <v>7</v>
      </c>
      <c r="AB1480" t="s">
        <v>9755</v>
      </c>
      <c r="AC1480" t="s">
        <v>9672</v>
      </c>
      <c r="AD1480">
        <v>1</v>
      </c>
      <c r="AE1480">
        <v>1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1</v>
      </c>
      <c r="AQ1480">
        <v>1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 t="s">
        <v>12</v>
      </c>
      <c r="BH1480" t="s">
        <v>39</v>
      </c>
      <c r="BI1480" t="s">
        <v>39</v>
      </c>
      <c r="BO1480" t="s">
        <v>4178</v>
      </c>
      <c r="BP1480" t="s">
        <v>299</v>
      </c>
      <c r="BQ1480" t="s">
        <v>44</v>
      </c>
      <c r="BR1480" t="s">
        <v>289</v>
      </c>
    </row>
    <row r="1481" spans="1:70" x14ac:dyDescent="0.25">
      <c r="A1481" t="s">
        <v>8745</v>
      </c>
      <c r="B1481" t="s">
        <v>9636</v>
      </c>
      <c r="C1481" t="s">
        <v>1123</v>
      </c>
      <c r="D1481" t="s">
        <v>170</v>
      </c>
      <c r="E1481">
        <v>3</v>
      </c>
      <c r="F1481" t="s">
        <v>9636</v>
      </c>
      <c r="G1481">
        <v>10.37099068</v>
      </c>
      <c r="H1481">
        <v>-84.465110820000007</v>
      </c>
      <c r="I1481" t="str">
        <f>CONCATENATE(Tabla_L6_000049_SQLEXPRESS_IRENE_IRENE_TOTAL[[#This Row],[LATITUD]],Tabla_L6_000049_SQLEXPRESS_IRENE_IRENE_TOTAL[[#This Row],[LONGITUD]])</f>
        <v>10.37099068-84.46511082</v>
      </c>
      <c r="J1481" t="s">
        <v>42</v>
      </c>
      <c r="K1481" t="s">
        <v>34</v>
      </c>
      <c r="L1481" t="s">
        <v>44</v>
      </c>
      <c r="M1481" t="s">
        <v>45</v>
      </c>
      <c r="N1481" t="s">
        <v>34</v>
      </c>
      <c r="O1481" s="2">
        <v>21002</v>
      </c>
      <c r="P1481" t="s">
        <v>138</v>
      </c>
      <c r="Q1481" t="s">
        <v>42</v>
      </c>
      <c r="R1481" t="s">
        <v>618</v>
      </c>
      <c r="S1481" t="s">
        <v>9636</v>
      </c>
      <c r="T1481">
        <v>1</v>
      </c>
      <c r="U1481" t="s">
        <v>1123</v>
      </c>
      <c r="V1481" t="s">
        <v>38</v>
      </c>
      <c r="W1481">
        <v>24757747</v>
      </c>
      <c r="X1481">
        <v>0</v>
      </c>
      <c r="Y1481" t="s">
        <v>8746</v>
      </c>
      <c r="Z1481" t="s">
        <v>8747</v>
      </c>
      <c r="AA1481">
        <v>43</v>
      </c>
      <c r="AB1481" t="s">
        <v>9754</v>
      </c>
      <c r="AC1481" t="s">
        <v>9669</v>
      </c>
      <c r="AD1481">
        <v>3</v>
      </c>
      <c r="AE1481">
        <v>3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1</v>
      </c>
      <c r="AQ1481">
        <v>1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0</v>
      </c>
      <c r="BA1481">
        <v>0</v>
      </c>
      <c r="BB1481">
        <v>0</v>
      </c>
      <c r="BC1481">
        <v>0</v>
      </c>
      <c r="BD1481">
        <v>1</v>
      </c>
      <c r="BE1481" t="s">
        <v>39</v>
      </c>
      <c r="BH1481" t="s">
        <v>39</v>
      </c>
      <c r="BI1481" t="s">
        <v>39</v>
      </c>
      <c r="BO1481" t="s">
        <v>8748</v>
      </c>
      <c r="BP1481" t="s">
        <v>288</v>
      </c>
      <c r="BQ1481" t="s">
        <v>35</v>
      </c>
      <c r="BR1481" t="s">
        <v>289</v>
      </c>
    </row>
    <row r="1482" spans="1:70" x14ac:dyDescent="0.25">
      <c r="A1482" t="s">
        <v>1932</v>
      </c>
      <c r="B1482" t="s">
        <v>9636</v>
      </c>
      <c r="C1482" t="s">
        <v>1933</v>
      </c>
      <c r="D1482" t="s">
        <v>170</v>
      </c>
      <c r="E1482">
        <v>3</v>
      </c>
      <c r="F1482" t="s">
        <v>9636</v>
      </c>
      <c r="G1482">
        <v>10.36944372</v>
      </c>
      <c r="H1482">
        <v>-85.193842509999996</v>
      </c>
      <c r="I1482" t="str">
        <f>CONCATENATE(Tabla_L6_000049_SQLEXPRESS_IRENE_IRENE_TOTAL[[#This Row],[LATITUD]],Tabla_L6_000049_SQLEXPRESS_IRENE_IRENE_TOTAL[[#This Row],[LONGITUD]])</f>
        <v>10.36944372-85.19384251</v>
      </c>
      <c r="J1482" t="s">
        <v>185</v>
      </c>
      <c r="K1482" t="s">
        <v>36</v>
      </c>
      <c r="L1482" t="s">
        <v>81</v>
      </c>
      <c r="M1482" t="s">
        <v>61</v>
      </c>
      <c r="N1482" t="s">
        <v>43</v>
      </c>
      <c r="O1482" s="2">
        <v>50604</v>
      </c>
      <c r="P1482" t="s">
        <v>7183</v>
      </c>
      <c r="Q1482" t="s">
        <v>185</v>
      </c>
      <c r="R1482" t="s">
        <v>1933</v>
      </c>
      <c r="S1482" t="s">
        <v>9636</v>
      </c>
      <c r="T1482">
        <v>1</v>
      </c>
      <c r="U1482" t="s">
        <v>1933</v>
      </c>
      <c r="V1482" t="s">
        <v>38</v>
      </c>
      <c r="W1482">
        <v>26740462</v>
      </c>
      <c r="X1482">
        <v>0</v>
      </c>
      <c r="Y1482" t="s">
        <v>1934</v>
      </c>
      <c r="Z1482" t="s">
        <v>1935</v>
      </c>
      <c r="AA1482">
        <v>346</v>
      </c>
      <c r="AB1482" t="s">
        <v>9755</v>
      </c>
      <c r="AC1482" t="s">
        <v>9671</v>
      </c>
      <c r="AD1482">
        <v>10</v>
      </c>
      <c r="AE1482">
        <v>10</v>
      </c>
      <c r="AF1482">
        <v>1</v>
      </c>
      <c r="AG1482">
        <v>1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1</v>
      </c>
      <c r="AQ1482">
        <v>1</v>
      </c>
      <c r="AR1482">
        <v>1</v>
      </c>
      <c r="AS1482">
        <v>1</v>
      </c>
      <c r="AT1482">
        <v>1</v>
      </c>
      <c r="AU1482">
        <v>1</v>
      </c>
      <c r="AV1482">
        <v>0</v>
      </c>
      <c r="AW1482">
        <v>0</v>
      </c>
      <c r="AX1482">
        <v>0</v>
      </c>
      <c r="AY1482">
        <v>0</v>
      </c>
      <c r="AZ1482">
        <v>5</v>
      </c>
      <c r="BA1482">
        <v>5</v>
      </c>
      <c r="BB1482">
        <v>0</v>
      </c>
      <c r="BC1482">
        <v>0</v>
      </c>
      <c r="BD1482">
        <v>23</v>
      </c>
      <c r="BE1482" t="s">
        <v>12</v>
      </c>
      <c r="BH1482" t="s">
        <v>39</v>
      </c>
      <c r="BI1482" t="s">
        <v>39</v>
      </c>
      <c r="BO1482" t="s">
        <v>1936</v>
      </c>
      <c r="BP1482" t="s">
        <v>288</v>
      </c>
      <c r="BQ1482" t="s">
        <v>70</v>
      </c>
      <c r="BR1482" t="s">
        <v>289</v>
      </c>
    </row>
    <row r="1483" spans="1:70" x14ac:dyDescent="0.25">
      <c r="A1483" t="s">
        <v>8404</v>
      </c>
      <c r="B1483" t="s">
        <v>9636</v>
      </c>
      <c r="C1483" t="s">
        <v>8405</v>
      </c>
      <c r="D1483" t="s">
        <v>170</v>
      </c>
      <c r="E1483">
        <v>3</v>
      </c>
      <c r="F1483" t="s">
        <v>9636</v>
      </c>
      <c r="G1483">
        <v>10.369139629999999</v>
      </c>
      <c r="H1483">
        <v>-84.506054120000002</v>
      </c>
      <c r="I1483" t="str">
        <f>CONCATENATE(Tabla_L6_000049_SQLEXPRESS_IRENE_IRENE_TOTAL[[#This Row],[LATITUD]],Tabla_L6_000049_SQLEXPRESS_IRENE_IRENE_TOTAL[[#This Row],[LONGITUD]])</f>
        <v>10.36913963-84.50605412</v>
      </c>
      <c r="J1483" t="s">
        <v>42</v>
      </c>
      <c r="K1483" t="s">
        <v>34</v>
      </c>
      <c r="L1483" t="s">
        <v>44</v>
      </c>
      <c r="M1483" t="s">
        <v>45</v>
      </c>
      <c r="N1483" t="s">
        <v>34</v>
      </c>
      <c r="O1483" s="2">
        <v>21002</v>
      </c>
      <c r="P1483" t="s">
        <v>138</v>
      </c>
      <c r="Q1483" t="s">
        <v>42</v>
      </c>
      <c r="R1483" t="s">
        <v>618</v>
      </c>
      <c r="S1483" t="s">
        <v>9636</v>
      </c>
      <c r="T1483">
        <v>1</v>
      </c>
      <c r="U1483" t="s">
        <v>8405</v>
      </c>
      <c r="V1483" t="s">
        <v>38</v>
      </c>
      <c r="W1483">
        <v>24758200</v>
      </c>
      <c r="X1483">
        <v>24758200</v>
      </c>
      <c r="Y1483" t="s">
        <v>8406</v>
      </c>
      <c r="Z1483" t="s">
        <v>8407</v>
      </c>
      <c r="AA1483">
        <v>116</v>
      </c>
      <c r="AB1483" t="s">
        <v>9754</v>
      </c>
      <c r="AC1483" t="s">
        <v>9670</v>
      </c>
      <c r="AD1483">
        <v>6</v>
      </c>
      <c r="AE1483">
        <v>2</v>
      </c>
      <c r="AF1483">
        <v>1</v>
      </c>
      <c r="AG1483">
        <v>1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15</v>
      </c>
      <c r="BE1483" t="s">
        <v>39</v>
      </c>
      <c r="BH1483" t="s">
        <v>39</v>
      </c>
      <c r="BI1483" t="s">
        <v>39</v>
      </c>
      <c r="BO1483" t="s">
        <v>8408</v>
      </c>
      <c r="BP1483" t="s">
        <v>288</v>
      </c>
      <c r="BQ1483" t="s">
        <v>35</v>
      </c>
      <c r="BR1483" t="s">
        <v>289</v>
      </c>
    </row>
    <row r="1484" spans="1:70" x14ac:dyDescent="0.25">
      <c r="A1484" t="s">
        <v>8778</v>
      </c>
      <c r="B1484" t="s">
        <v>9636</v>
      </c>
      <c r="C1484" t="s">
        <v>8779</v>
      </c>
      <c r="D1484" t="s">
        <v>170</v>
      </c>
      <c r="E1484">
        <v>3</v>
      </c>
      <c r="F1484" t="s">
        <v>9636</v>
      </c>
      <c r="G1484">
        <v>10.36888355</v>
      </c>
      <c r="H1484">
        <v>-84.597665750000004</v>
      </c>
      <c r="I1484" t="str">
        <f>CONCATENATE(Tabla_L6_000049_SQLEXPRESS_IRENE_IRENE_TOTAL[[#This Row],[LATITUD]],Tabla_L6_000049_SQLEXPRESS_IRENE_IRENE_TOTAL[[#This Row],[LONGITUD]])</f>
        <v>10.36888355-84.59766575</v>
      </c>
      <c r="J1484" t="s">
        <v>93</v>
      </c>
      <c r="K1484" t="s">
        <v>37</v>
      </c>
      <c r="L1484" t="s">
        <v>44</v>
      </c>
      <c r="M1484" t="s">
        <v>34</v>
      </c>
      <c r="N1484" t="s">
        <v>103</v>
      </c>
      <c r="O1484" s="2">
        <v>20213</v>
      </c>
      <c r="P1484" t="s">
        <v>138</v>
      </c>
      <c r="Q1484" t="s">
        <v>146</v>
      </c>
      <c r="R1484" t="s">
        <v>453</v>
      </c>
      <c r="S1484" t="s">
        <v>9636</v>
      </c>
      <c r="T1484">
        <v>1</v>
      </c>
      <c r="U1484" t="s">
        <v>8779</v>
      </c>
      <c r="V1484" t="s">
        <v>47</v>
      </c>
      <c r="W1484">
        <v>24680163</v>
      </c>
      <c r="X1484">
        <v>24680163</v>
      </c>
      <c r="Y1484" t="s">
        <v>8780</v>
      </c>
      <c r="Z1484" t="s">
        <v>8781</v>
      </c>
      <c r="AA1484">
        <v>48</v>
      </c>
      <c r="AB1484" t="s">
        <v>9754</v>
      </c>
      <c r="AC1484" t="s">
        <v>9669</v>
      </c>
      <c r="AD1484">
        <v>5</v>
      </c>
      <c r="AE1484">
        <v>5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1</v>
      </c>
      <c r="AQ1484">
        <v>1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0</v>
      </c>
      <c r="BC1484">
        <v>0</v>
      </c>
      <c r="BD1484">
        <v>2</v>
      </c>
      <c r="BE1484" t="s">
        <v>12</v>
      </c>
      <c r="BH1484" t="s">
        <v>39</v>
      </c>
      <c r="BI1484" t="s">
        <v>39</v>
      </c>
      <c r="BO1484" t="s">
        <v>8782</v>
      </c>
      <c r="BP1484" t="s">
        <v>288</v>
      </c>
      <c r="BQ1484" t="s">
        <v>91</v>
      </c>
      <c r="BR1484" t="s">
        <v>289</v>
      </c>
    </row>
    <row r="1485" spans="1:70" x14ac:dyDescent="0.25">
      <c r="A1485" t="s">
        <v>1990</v>
      </c>
      <c r="B1485" t="s">
        <v>9636</v>
      </c>
      <c r="C1485" t="s">
        <v>1991</v>
      </c>
      <c r="D1485" t="s">
        <v>170</v>
      </c>
      <c r="E1485">
        <v>3</v>
      </c>
      <c r="F1485" t="s">
        <v>9636</v>
      </c>
      <c r="G1485">
        <v>10.368841420000001</v>
      </c>
      <c r="H1485">
        <v>-84.903049539999998</v>
      </c>
      <c r="I1485" t="str">
        <f>CONCATENATE(Tabla_L6_000049_SQLEXPRESS_IRENE_IRENE_TOTAL[[#This Row],[LATITUD]],Tabla_L6_000049_SQLEXPRESS_IRENE_IRENE_TOTAL[[#This Row],[LONGITUD]])</f>
        <v>10.36884142-84.90304954</v>
      </c>
      <c r="J1485" t="s">
        <v>185</v>
      </c>
      <c r="K1485" t="s">
        <v>63</v>
      </c>
      <c r="L1485" t="s">
        <v>81</v>
      </c>
      <c r="M1485" t="s">
        <v>94</v>
      </c>
      <c r="N1485" t="s">
        <v>34</v>
      </c>
      <c r="O1485" s="2">
        <v>50702</v>
      </c>
      <c r="P1485" t="s">
        <v>7183</v>
      </c>
      <c r="Q1485" t="s">
        <v>9679</v>
      </c>
      <c r="R1485" t="s">
        <v>9716</v>
      </c>
      <c r="S1485" t="s">
        <v>9636</v>
      </c>
      <c r="T1485">
        <v>1</v>
      </c>
      <c r="U1485" t="s">
        <v>1991</v>
      </c>
      <c r="V1485" t="s">
        <v>47</v>
      </c>
      <c r="W1485">
        <v>26938353</v>
      </c>
      <c r="X1485">
        <v>0</v>
      </c>
      <c r="Y1485" t="s">
        <v>1992</v>
      </c>
      <c r="Z1485" t="s">
        <v>1867</v>
      </c>
      <c r="AA1485">
        <v>6</v>
      </c>
      <c r="AB1485" t="s">
        <v>9755</v>
      </c>
      <c r="AC1485" t="s">
        <v>9672</v>
      </c>
      <c r="AD1485">
        <v>1</v>
      </c>
      <c r="AE1485">
        <v>1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1</v>
      </c>
      <c r="AQ1485">
        <v>1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 t="s">
        <v>12</v>
      </c>
      <c r="BH1485" t="s">
        <v>39</v>
      </c>
      <c r="BI1485" t="s">
        <v>39</v>
      </c>
      <c r="BO1485" t="s">
        <v>1993</v>
      </c>
      <c r="BP1485" t="s">
        <v>288</v>
      </c>
      <c r="BQ1485" t="s">
        <v>44</v>
      </c>
      <c r="BR1485" t="s">
        <v>289</v>
      </c>
    </row>
    <row r="1486" spans="1:70" x14ac:dyDescent="0.25">
      <c r="A1486" t="s">
        <v>5900</v>
      </c>
      <c r="B1486" t="s">
        <v>9636</v>
      </c>
      <c r="C1486" t="s">
        <v>233</v>
      </c>
      <c r="D1486" t="s">
        <v>170</v>
      </c>
      <c r="E1486">
        <v>3</v>
      </c>
      <c r="F1486" t="s">
        <v>9636</v>
      </c>
      <c r="G1486">
        <v>10.368024719999999</v>
      </c>
      <c r="H1486">
        <v>-84.880863110000007</v>
      </c>
      <c r="I1486" t="str">
        <f>CONCATENATE(Tabla_L6_000049_SQLEXPRESS_IRENE_IRENE_TOTAL[[#This Row],[LATITUD]],Tabla_L6_000049_SQLEXPRESS_IRENE_IRENE_TOTAL[[#This Row],[LONGITUD]])</f>
        <v>10.36802472-84.88086311</v>
      </c>
      <c r="J1486" t="s">
        <v>185</v>
      </c>
      <c r="K1486" t="s">
        <v>63</v>
      </c>
      <c r="L1486" t="s">
        <v>81</v>
      </c>
      <c r="M1486" t="s">
        <v>97</v>
      </c>
      <c r="N1486" t="s">
        <v>34</v>
      </c>
      <c r="O1486" s="2">
        <v>50802</v>
      </c>
      <c r="P1486" t="s">
        <v>7183</v>
      </c>
      <c r="Q1486" t="s">
        <v>1888</v>
      </c>
      <c r="R1486" t="s">
        <v>177</v>
      </c>
      <c r="S1486" t="s">
        <v>9636</v>
      </c>
      <c r="T1486">
        <v>1</v>
      </c>
      <c r="U1486" t="s">
        <v>5901</v>
      </c>
      <c r="V1486" t="s">
        <v>47</v>
      </c>
      <c r="W1486">
        <v>26938124</v>
      </c>
      <c r="X1486">
        <v>26938585</v>
      </c>
      <c r="Y1486" t="s">
        <v>5902</v>
      </c>
      <c r="Z1486" t="s">
        <v>5903</v>
      </c>
      <c r="AA1486">
        <v>7</v>
      </c>
      <c r="AB1486" t="s">
        <v>9755</v>
      </c>
      <c r="AC1486" t="s">
        <v>9672</v>
      </c>
      <c r="AD1486">
        <v>1</v>
      </c>
      <c r="AE1486">
        <v>1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 t="s">
        <v>12</v>
      </c>
      <c r="BH1486" t="s">
        <v>39</v>
      </c>
      <c r="BI1486" t="s">
        <v>39</v>
      </c>
      <c r="BO1486" t="s">
        <v>5904</v>
      </c>
      <c r="BP1486" t="s">
        <v>288</v>
      </c>
      <c r="BQ1486" t="s">
        <v>35</v>
      </c>
      <c r="BR1486" t="s">
        <v>289</v>
      </c>
    </row>
    <row r="1487" spans="1:70" x14ac:dyDescent="0.25">
      <c r="A1487" t="s">
        <v>5789</v>
      </c>
      <c r="B1487" t="s">
        <v>9636</v>
      </c>
      <c r="C1487" t="s">
        <v>5790</v>
      </c>
      <c r="D1487" t="s">
        <v>170</v>
      </c>
      <c r="E1487">
        <v>3</v>
      </c>
      <c r="F1487" t="s">
        <v>9636</v>
      </c>
      <c r="G1487">
        <v>10.367267099999999</v>
      </c>
      <c r="H1487">
        <v>-84.354050299999997</v>
      </c>
      <c r="I1487" t="str">
        <f>CONCATENATE(Tabla_L6_000049_SQLEXPRESS_IRENE_IRENE_TOTAL[[#This Row],[LATITUD]],Tabla_L6_000049_SQLEXPRESS_IRENE_IRENE_TOTAL[[#This Row],[LONGITUD]])</f>
        <v>10.3672671-84.3540503</v>
      </c>
      <c r="J1487" t="s">
        <v>42</v>
      </c>
      <c r="K1487" t="s">
        <v>43</v>
      </c>
      <c r="L1487" t="s">
        <v>44</v>
      </c>
      <c r="M1487" t="s">
        <v>45</v>
      </c>
      <c r="N1487" t="s">
        <v>43</v>
      </c>
      <c r="O1487" s="2">
        <v>21004</v>
      </c>
      <c r="P1487" t="s">
        <v>138</v>
      </c>
      <c r="Q1487" t="s">
        <v>42</v>
      </c>
      <c r="R1487" t="s">
        <v>150</v>
      </c>
      <c r="S1487" t="s">
        <v>9636</v>
      </c>
      <c r="T1487">
        <v>1</v>
      </c>
      <c r="U1487" t="s">
        <v>5790</v>
      </c>
      <c r="V1487" t="s">
        <v>47</v>
      </c>
      <c r="W1487">
        <v>24743233</v>
      </c>
      <c r="X1487">
        <v>0</v>
      </c>
      <c r="Y1487" t="s">
        <v>5791</v>
      </c>
      <c r="Z1487" t="s">
        <v>5792</v>
      </c>
      <c r="AA1487">
        <v>86</v>
      </c>
      <c r="AB1487" t="s">
        <v>9754</v>
      </c>
      <c r="AC1487" t="s">
        <v>9669</v>
      </c>
      <c r="AD1487">
        <v>5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1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 t="s">
        <v>39</v>
      </c>
      <c r="BH1487" t="s">
        <v>39</v>
      </c>
      <c r="BI1487" t="s">
        <v>39</v>
      </c>
      <c r="BO1487" t="s">
        <v>5793</v>
      </c>
      <c r="BP1487" t="s">
        <v>288</v>
      </c>
      <c r="BQ1487" t="s">
        <v>44</v>
      </c>
      <c r="BR1487" t="s">
        <v>289</v>
      </c>
    </row>
    <row r="1488" spans="1:70" x14ac:dyDescent="0.25">
      <c r="A1488" t="s">
        <v>8520</v>
      </c>
      <c r="B1488" t="s">
        <v>9636</v>
      </c>
      <c r="C1488" t="s">
        <v>191</v>
      </c>
      <c r="D1488" t="s">
        <v>170</v>
      </c>
      <c r="E1488">
        <v>3</v>
      </c>
      <c r="F1488" t="s">
        <v>9636</v>
      </c>
      <c r="G1488">
        <v>10.366603489999999</v>
      </c>
      <c r="H1488">
        <v>-84.303213540000002</v>
      </c>
      <c r="I1488" t="str">
        <f>CONCATENATE(Tabla_L6_000049_SQLEXPRESS_IRENE_IRENE_TOTAL[[#This Row],[LATITUD]],Tabla_L6_000049_SQLEXPRESS_IRENE_IRENE_TOTAL[[#This Row],[LONGITUD]])</f>
        <v>10.36660349-84.30321354</v>
      </c>
      <c r="J1488" t="s">
        <v>42</v>
      </c>
      <c r="K1488" t="s">
        <v>36</v>
      </c>
      <c r="L1488" t="s">
        <v>44</v>
      </c>
      <c r="M1488" t="s">
        <v>45</v>
      </c>
      <c r="N1488" t="s">
        <v>63</v>
      </c>
      <c r="O1488" s="2">
        <v>21005</v>
      </c>
      <c r="P1488" t="s">
        <v>138</v>
      </c>
      <c r="Q1488" t="s">
        <v>42</v>
      </c>
      <c r="R1488" t="s">
        <v>3164</v>
      </c>
      <c r="S1488" t="s">
        <v>9636</v>
      </c>
      <c r="T1488">
        <v>1</v>
      </c>
      <c r="U1488" t="s">
        <v>191</v>
      </c>
      <c r="V1488" t="s">
        <v>47</v>
      </c>
      <c r="W1488">
        <v>24722686</v>
      </c>
      <c r="X1488">
        <v>24722686</v>
      </c>
      <c r="Y1488" t="s">
        <v>8521</v>
      </c>
      <c r="Z1488" t="s">
        <v>8522</v>
      </c>
      <c r="AA1488">
        <v>134</v>
      </c>
      <c r="AB1488" t="s">
        <v>9754</v>
      </c>
      <c r="AC1488" t="s">
        <v>9670</v>
      </c>
      <c r="AD1488">
        <v>5</v>
      </c>
      <c r="AE1488">
        <v>5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1</v>
      </c>
      <c r="AO1488">
        <v>1</v>
      </c>
      <c r="AP1488">
        <v>1</v>
      </c>
      <c r="AQ1488">
        <v>1</v>
      </c>
      <c r="AR1488">
        <v>0</v>
      </c>
      <c r="AS1488">
        <v>0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3</v>
      </c>
      <c r="BA1488">
        <v>3</v>
      </c>
      <c r="BB1488">
        <v>0</v>
      </c>
      <c r="BC1488">
        <v>0</v>
      </c>
      <c r="BD1488">
        <v>8</v>
      </c>
      <c r="BE1488" t="s">
        <v>39</v>
      </c>
      <c r="BH1488" t="s">
        <v>39</v>
      </c>
      <c r="BI1488" t="s">
        <v>39</v>
      </c>
      <c r="BO1488" t="s">
        <v>8523</v>
      </c>
      <c r="BP1488" t="s">
        <v>288</v>
      </c>
      <c r="BQ1488" t="s">
        <v>35</v>
      </c>
      <c r="BR1488" t="s">
        <v>289</v>
      </c>
    </row>
    <row r="1489" spans="1:70" x14ac:dyDescent="0.25">
      <c r="A1489" t="s">
        <v>8152</v>
      </c>
      <c r="B1489" t="s">
        <v>9636</v>
      </c>
      <c r="C1489" t="s">
        <v>8153</v>
      </c>
      <c r="D1489" t="s">
        <v>170</v>
      </c>
      <c r="E1489">
        <v>3</v>
      </c>
      <c r="F1489" t="s">
        <v>9636</v>
      </c>
      <c r="G1489">
        <v>10.366415460000001</v>
      </c>
      <c r="H1489">
        <v>-84.550002410000005</v>
      </c>
      <c r="I1489" t="str">
        <f>CONCATENATE(Tabla_L6_000049_SQLEXPRESS_IRENE_IRENE_TOTAL[[#This Row],[LATITUD]],Tabla_L6_000049_SQLEXPRESS_IRENE_IRENE_TOTAL[[#This Row],[LONGITUD]])</f>
        <v>10.36641546-84.55000241</v>
      </c>
      <c r="J1489" t="s">
        <v>42</v>
      </c>
      <c r="K1489" t="s">
        <v>34</v>
      </c>
      <c r="L1489" t="s">
        <v>44</v>
      </c>
      <c r="M1489" t="s">
        <v>45</v>
      </c>
      <c r="N1489" t="s">
        <v>97</v>
      </c>
      <c r="O1489" s="2">
        <v>21008</v>
      </c>
      <c r="P1489" t="s">
        <v>138</v>
      </c>
      <c r="Q1489" t="s">
        <v>42</v>
      </c>
      <c r="R1489" t="s">
        <v>1047</v>
      </c>
      <c r="S1489" t="s">
        <v>9636</v>
      </c>
      <c r="T1489">
        <v>1</v>
      </c>
      <c r="U1489" t="s">
        <v>8153</v>
      </c>
      <c r="V1489" t="s">
        <v>47</v>
      </c>
      <c r="W1489">
        <v>24689041</v>
      </c>
      <c r="X1489">
        <v>24689041</v>
      </c>
      <c r="Y1489" t="s">
        <v>8154</v>
      </c>
      <c r="Z1489" t="s">
        <v>180</v>
      </c>
      <c r="AA1489">
        <v>127</v>
      </c>
      <c r="AB1489" t="s">
        <v>9754</v>
      </c>
      <c r="AC1489" t="s">
        <v>9669</v>
      </c>
      <c r="AD1489">
        <v>4</v>
      </c>
      <c r="AE1489">
        <v>1</v>
      </c>
      <c r="AF1489">
        <v>1</v>
      </c>
      <c r="AG1489">
        <v>1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1</v>
      </c>
      <c r="AQ1489">
        <v>0</v>
      </c>
      <c r="AR1489">
        <v>0</v>
      </c>
      <c r="AS1489">
        <v>0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15</v>
      </c>
      <c r="BE1489" t="s">
        <v>39</v>
      </c>
      <c r="BH1489" t="s">
        <v>39</v>
      </c>
      <c r="BI1489" t="s">
        <v>39</v>
      </c>
      <c r="BO1489" t="s">
        <v>8155</v>
      </c>
      <c r="BP1489" t="s">
        <v>288</v>
      </c>
      <c r="BQ1489" t="s">
        <v>91</v>
      </c>
      <c r="BR1489" t="s">
        <v>289</v>
      </c>
    </row>
    <row r="1490" spans="1:70" x14ac:dyDescent="0.25">
      <c r="A1490" t="s">
        <v>1115</v>
      </c>
      <c r="B1490" t="s">
        <v>9636</v>
      </c>
      <c r="C1490" t="s">
        <v>1116</v>
      </c>
      <c r="D1490" t="s">
        <v>170</v>
      </c>
      <c r="E1490">
        <v>3</v>
      </c>
      <c r="F1490" t="s">
        <v>9636</v>
      </c>
      <c r="G1490">
        <v>10.36527001</v>
      </c>
      <c r="H1490">
        <v>-83.968334510000005</v>
      </c>
      <c r="I1490" t="str">
        <f>CONCATENATE(Tabla_L6_000049_SQLEXPRESS_IRENE_IRENE_TOTAL[[#This Row],[LATITUD]],Tabla_L6_000049_SQLEXPRESS_IRENE_IRENE_TOTAL[[#This Row],[LONGITUD]])</f>
        <v>10.36527001-83.96833451</v>
      </c>
      <c r="J1490" t="s">
        <v>820</v>
      </c>
      <c r="K1490" t="s">
        <v>36</v>
      </c>
      <c r="L1490" t="s">
        <v>91</v>
      </c>
      <c r="M1490" t="s">
        <v>45</v>
      </c>
      <c r="N1490" t="s">
        <v>53</v>
      </c>
      <c r="O1490" s="2">
        <v>41003</v>
      </c>
      <c r="P1490" t="s">
        <v>90</v>
      </c>
      <c r="Q1490" t="s">
        <v>820</v>
      </c>
      <c r="R1490" t="s">
        <v>9685</v>
      </c>
      <c r="S1490" t="s">
        <v>9636</v>
      </c>
      <c r="T1490">
        <v>1</v>
      </c>
      <c r="U1490" t="s">
        <v>1117</v>
      </c>
      <c r="V1490" t="s">
        <v>47</v>
      </c>
      <c r="W1490">
        <v>27667157</v>
      </c>
      <c r="X1490">
        <v>27667157</v>
      </c>
      <c r="Y1490" t="s">
        <v>1118</v>
      </c>
      <c r="Z1490" t="s">
        <v>1119</v>
      </c>
      <c r="AA1490">
        <v>55</v>
      </c>
      <c r="AB1490" t="s">
        <v>9754</v>
      </c>
      <c r="AC1490" t="s">
        <v>9669</v>
      </c>
      <c r="AD1490">
        <v>4</v>
      </c>
      <c r="AE1490">
        <v>4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1</v>
      </c>
      <c r="AQ1490">
        <v>1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 t="s">
        <v>12</v>
      </c>
      <c r="BH1490" t="s">
        <v>206</v>
      </c>
      <c r="BI1490" t="s">
        <v>207</v>
      </c>
      <c r="BO1490" t="s">
        <v>454</v>
      </c>
      <c r="BP1490" t="s">
        <v>845</v>
      </c>
      <c r="BQ1490" t="s">
        <v>684</v>
      </c>
      <c r="BR1490" t="s">
        <v>289</v>
      </c>
    </row>
    <row r="1491" spans="1:70" x14ac:dyDescent="0.25">
      <c r="A1491" t="s">
        <v>4139</v>
      </c>
      <c r="B1491" t="s">
        <v>9636</v>
      </c>
      <c r="C1491" t="s">
        <v>4140</v>
      </c>
      <c r="D1491" t="s">
        <v>170</v>
      </c>
      <c r="E1491">
        <v>3</v>
      </c>
      <c r="F1491" t="s">
        <v>9636</v>
      </c>
      <c r="G1491">
        <v>10.363990960000001</v>
      </c>
      <c r="H1491">
        <v>-83.753848829999995</v>
      </c>
      <c r="I1491" t="str">
        <f>CONCATENATE(Tabla_L6_000049_SQLEXPRESS_IRENE_IRENE_TOTAL[[#This Row],[LATITUD]],Tabla_L6_000049_SQLEXPRESS_IRENE_IRENE_TOTAL[[#This Row],[LONGITUD]])</f>
        <v>10.36399096-83.75384883</v>
      </c>
      <c r="J1491" t="s">
        <v>60</v>
      </c>
      <c r="K1491" t="s">
        <v>53</v>
      </c>
      <c r="L1491" t="s">
        <v>62</v>
      </c>
      <c r="M1491" t="s">
        <v>34</v>
      </c>
      <c r="N1491" t="s">
        <v>63</v>
      </c>
      <c r="O1491" s="2">
        <v>70205</v>
      </c>
      <c r="P1491" t="s">
        <v>76</v>
      </c>
      <c r="Q1491" t="s">
        <v>4067</v>
      </c>
      <c r="R1491" t="s">
        <v>4031</v>
      </c>
      <c r="S1491" t="s">
        <v>9636</v>
      </c>
      <c r="T1491">
        <v>1</v>
      </c>
      <c r="U1491" t="s">
        <v>4141</v>
      </c>
      <c r="V1491" t="s">
        <v>38</v>
      </c>
      <c r="W1491">
        <v>27677009</v>
      </c>
      <c r="X1491">
        <v>27677009</v>
      </c>
      <c r="Y1491" t="s">
        <v>4142</v>
      </c>
      <c r="Z1491" t="s">
        <v>4143</v>
      </c>
      <c r="AA1491">
        <v>419</v>
      </c>
      <c r="AB1491" t="s">
        <v>9755</v>
      </c>
      <c r="AC1491" t="s">
        <v>9671</v>
      </c>
      <c r="AD1491">
        <v>17</v>
      </c>
      <c r="AE1491">
        <v>17</v>
      </c>
      <c r="AF1491">
        <v>1</v>
      </c>
      <c r="AG1491">
        <v>1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1</v>
      </c>
      <c r="AO1491">
        <v>1</v>
      </c>
      <c r="AP1491">
        <v>1</v>
      </c>
      <c r="AQ1491">
        <v>1</v>
      </c>
      <c r="AR1491">
        <v>1</v>
      </c>
      <c r="AS1491">
        <v>1</v>
      </c>
      <c r="AT1491">
        <v>1</v>
      </c>
      <c r="AU1491">
        <v>1</v>
      </c>
      <c r="AV1491">
        <v>1</v>
      </c>
      <c r="AW1491">
        <v>1</v>
      </c>
      <c r="AX1491">
        <v>0</v>
      </c>
      <c r="AY1491">
        <v>0</v>
      </c>
      <c r="AZ1491">
        <v>3</v>
      </c>
      <c r="BA1491">
        <v>3</v>
      </c>
      <c r="BB1491">
        <v>0</v>
      </c>
      <c r="BC1491">
        <v>0</v>
      </c>
      <c r="BD1491">
        <v>25</v>
      </c>
      <c r="BE1491" t="s">
        <v>12</v>
      </c>
      <c r="BH1491" t="s">
        <v>39</v>
      </c>
      <c r="BI1491" t="s">
        <v>39</v>
      </c>
      <c r="BO1491" t="s">
        <v>4144</v>
      </c>
      <c r="BP1491" t="s">
        <v>288</v>
      </c>
      <c r="BQ1491" t="s">
        <v>54</v>
      </c>
      <c r="BR1491" t="s">
        <v>289</v>
      </c>
    </row>
    <row r="1492" spans="1:70" x14ac:dyDescent="0.25">
      <c r="A1492" t="s">
        <v>4981</v>
      </c>
      <c r="B1492" t="s">
        <v>9636</v>
      </c>
      <c r="C1492" t="s">
        <v>4982</v>
      </c>
      <c r="D1492" t="s">
        <v>33</v>
      </c>
      <c r="E1492">
        <v>4</v>
      </c>
      <c r="F1492" t="s">
        <v>9665</v>
      </c>
      <c r="G1492">
        <v>10.36377755</v>
      </c>
      <c r="H1492">
        <v>-84.434901760000002</v>
      </c>
      <c r="I1492" t="str">
        <f>CONCATENATE(Tabla_L6_000049_SQLEXPRESS_IRENE_IRENE_TOTAL[[#This Row],[LATITUD]],Tabla_L6_000049_SQLEXPRESS_IRENE_IRENE_TOTAL[[#This Row],[LONGITUD]])</f>
        <v>10.36377755-84.43490176</v>
      </c>
      <c r="J1492" t="s">
        <v>42</v>
      </c>
      <c r="K1492" t="s">
        <v>53</v>
      </c>
      <c r="L1492" t="s">
        <v>44</v>
      </c>
      <c r="M1492" t="s">
        <v>45</v>
      </c>
      <c r="N1492" t="s">
        <v>36</v>
      </c>
      <c r="O1492" s="2">
        <v>21001</v>
      </c>
      <c r="P1492" t="s">
        <v>138</v>
      </c>
      <c r="Q1492" t="s">
        <v>42</v>
      </c>
      <c r="R1492" t="s">
        <v>9688</v>
      </c>
      <c r="S1492" t="s">
        <v>9636</v>
      </c>
      <c r="T1492">
        <v>1</v>
      </c>
      <c r="U1492" t="s">
        <v>2227</v>
      </c>
      <c r="V1492" t="s">
        <v>38</v>
      </c>
      <c r="W1492">
        <v>24610887</v>
      </c>
      <c r="X1492">
        <v>24610887</v>
      </c>
      <c r="Y1492" t="s">
        <v>4983</v>
      </c>
      <c r="Z1492" t="s">
        <v>4984</v>
      </c>
      <c r="AA1492">
        <v>318</v>
      </c>
      <c r="AB1492" t="s">
        <v>9762</v>
      </c>
      <c r="AC1492" t="s">
        <v>9669</v>
      </c>
      <c r="AD1492">
        <v>11</v>
      </c>
      <c r="AE1492">
        <v>10</v>
      </c>
      <c r="AF1492">
        <v>1</v>
      </c>
      <c r="AG1492">
        <v>1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1</v>
      </c>
      <c r="AO1492">
        <v>1</v>
      </c>
      <c r="AP1492">
        <v>1</v>
      </c>
      <c r="AQ1492">
        <v>1</v>
      </c>
      <c r="AR1492">
        <v>1</v>
      </c>
      <c r="AS1492">
        <v>1</v>
      </c>
      <c r="AT1492">
        <v>0</v>
      </c>
      <c r="AU1492">
        <v>0</v>
      </c>
      <c r="AV1492">
        <v>1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1</v>
      </c>
      <c r="BC1492">
        <v>0</v>
      </c>
      <c r="BD1492">
        <v>47</v>
      </c>
      <c r="BE1492" t="s">
        <v>39</v>
      </c>
      <c r="BH1492" t="s">
        <v>39</v>
      </c>
      <c r="BI1492" t="s">
        <v>39</v>
      </c>
      <c r="BO1492" t="s">
        <v>4985</v>
      </c>
      <c r="BP1492" t="s">
        <v>288</v>
      </c>
      <c r="BQ1492" t="s">
        <v>81</v>
      </c>
      <c r="BR1492" t="s">
        <v>289</v>
      </c>
    </row>
    <row r="1493" spans="1:70" x14ac:dyDescent="0.25">
      <c r="A1493" t="s">
        <v>8692</v>
      </c>
      <c r="B1493" t="s">
        <v>9636</v>
      </c>
      <c r="C1493" t="s">
        <v>131</v>
      </c>
      <c r="D1493" t="s">
        <v>170</v>
      </c>
      <c r="E1493">
        <v>3</v>
      </c>
      <c r="F1493" t="s">
        <v>9636</v>
      </c>
      <c r="G1493">
        <v>10.36361615</v>
      </c>
      <c r="H1493">
        <v>-84.587614130000006</v>
      </c>
      <c r="I1493" t="str">
        <f>CONCATENATE(Tabla_L6_000049_SQLEXPRESS_IRENE_IRENE_TOTAL[[#This Row],[LATITUD]],Tabla_L6_000049_SQLEXPRESS_IRENE_IRENE_TOTAL[[#This Row],[LONGITUD]])</f>
        <v>10.36361615-84.58761413</v>
      </c>
      <c r="J1493" t="s">
        <v>42</v>
      </c>
      <c r="K1493" t="s">
        <v>34</v>
      </c>
      <c r="L1493" t="s">
        <v>44</v>
      </c>
      <c r="M1493" t="s">
        <v>45</v>
      </c>
      <c r="N1493" t="s">
        <v>97</v>
      </c>
      <c r="O1493" s="2">
        <v>21008</v>
      </c>
      <c r="P1493" t="s">
        <v>138</v>
      </c>
      <c r="Q1493" t="s">
        <v>42</v>
      </c>
      <c r="R1493" t="s">
        <v>1047</v>
      </c>
      <c r="S1493" t="s">
        <v>9636</v>
      </c>
      <c r="T1493">
        <v>1</v>
      </c>
      <c r="U1493" t="s">
        <v>131</v>
      </c>
      <c r="V1493" t="s">
        <v>47</v>
      </c>
      <c r="W1493">
        <v>24688613</v>
      </c>
      <c r="X1493">
        <v>24688613</v>
      </c>
      <c r="Y1493" t="s">
        <v>8693</v>
      </c>
      <c r="Z1493" t="s">
        <v>8694</v>
      </c>
      <c r="AA1493">
        <v>128</v>
      </c>
      <c r="AB1493" t="s">
        <v>9754</v>
      </c>
      <c r="AC1493" t="s">
        <v>9670</v>
      </c>
      <c r="AD1493">
        <v>8</v>
      </c>
      <c r="AE1493">
        <v>6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1</v>
      </c>
      <c r="AQ1493">
        <v>1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0</v>
      </c>
      <c r="AZ1493">
        <v>0</v>
      </c>
      <c r="BA1493">
        <v>0</v>
      </c>
      <c r="BB1493">
        <v>0</v>
      </c>
      <c r="BC1493">
        <v>0</v>
      </c>
      <c r="BD1493">
        <v>2</v>
      </c>
      <c r="BE1493" t="s">
        <v>39</v>
      </c>
      <c r="BH1493" t="s">
        <v>39</v>
      </c>
      <c r="BI1493" t="s">
        <v>39</v>
      </c>
      <c r="BO1493" t="s">
        <v>8695</v>
      </c>
      <c r="BP1493" t="s">
        <v>288</v>
      </c>
      <c r="BQ1493" t="s">
        <v>44</v>
      </c>
      <c r="BR1493" t="s">
        <v>289</v>
      </c>
    </row>
    <row r="1494" spans="1:70" x14ac:dyDescent="0.25">
      <c r="A1494" t="s">
        <v>8636</v>
      </c>
      <c r="B1494" t="s">
        <v>9636</v>
      </c>
      <c r="C1494" t="s">
        <v>8637</v>
      </c>
      <c r="D1494" t="s">
        <v>170</v>
      </c>
      <c r="E1494">
        <v>3</v>
      </c>
      <c r="F1494" t="s">
        <v>9636</v>
      </c>
      <c r="G1494">
        <v>10.363277050000001</v>
      </c>
      <c r="H1494">
        <v>-84.450181549999996</v>
      </c>
      <c r="I1494" t="str">
        <f>CONCATENATE(Tabla_L6_000049_SQLEXPRESS_IRENE_IRENE_TOTAL[[#This Row],[LATITUD]],Tabla_L6_000049_SQLEXPRESS_IRENE_IRENE_TOTAL[[#This Row],[LONGITUD]])</f>
        <v>10.36327705-84.45018155</v>
      </c>
      <c r="J1494" t="s">
        <v>42</v>
      </c>
      <c r="K1494" t="s">
        <v>34</v>
      </c>
      <c r="L1494" t="s">
        <v>44</v>
      </c>
      <c r="M1494" t="s">
        <v>45</v>
      </c>
      <c r="N1494" t="s">
        <v>34</v>
      </c>
      <c r="O1494" s="2">
        <v>21002</v>
      </c>
      <c r="P1494" t="s">
        <v>138</v>
      </c>
      <c r="Q1494" t="s">
        <v>42</v>
      </c>
      <c r="R1494" t="s">
        <v>618</v>
      </c>
      <c r="S1494" t="s">
        <v>9636</v>
      </c>
      <c r="T1494">
        <v>1</v>
      </c>
      <c r="U1494" t="s">
        <v>8637</v>
      </c>
      <c r="V1494" t="s">
        <v>38</v>
      </c>
      <c r="W1494">
        <v>24758252</v>
      </c>
      <c r="X1494">
        <v>24758252</v>
      </c>
      <c r="Y1494" t="s">
        <v>8638</v>
      </c>
      <c r="Z1494" t="s">
        <v>8639</v>
      </c>
      <c r="AA1494">
        <v>125</v>
      </c>
      <c r="AB1494" t="s">
        <v>9754</v>
      </c>
      <c r="AC1494" t="s">
        <v>9670</v>
      </c>
      <c r="AD1494">
        <v>6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1</v>
      </c>
      <c r="AQ1494">
        <v>1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0</v>
      </c>
      <c r="BC1494">
        <v>0</v>
      </c>
      <c r="BD1494">
        <v>1</v>
      </c>
      <c r="BE1494" t="s">
        <v>39</v>
      </c>
      <c r="BH1494" t="s">
        <v>39</v>
      </c>
      <c r="BI1494" t="s">
        <v>39</v>
      </c>
      <c r="BO1494" t="s">
        <v>8640</v>
      </c>
      <c r="BP1494" t="s">
        <v>288</v>
      </c>
      <c r="BQ1494" t="s">
        <v>35</v>
      </c>
      <c r="BR1494" t="s">
        <v>289</v>
      </c>
    </row>
    <row r="1495" spans="1:70" x14ac:dyDescent="0.25">
      <c r="A1495" t="s">
        <v>8290</v>
      </c>
      <c r="B1495" t="s">
        <v>9636</v>
      </c>
      <c r="C1495" t="s">
        <v>8291</v>
      </c>
      <c r="D1495" t="s">
        <v>170</v>
      </c>
      <c r="E1495">
        <v>3</v>
      </c>
      <c r="F1495" t="s">
        <v>9636</v>
      </c>
      <c r="G1495">
        <v>10.363003190000001</v>
      </c>
      <c r="H1495">
        <v>-84.472952329999998</v>
      </c>
      <c r="I1495" t="str">
        <f>CONCATENATE(Tabla_L6_000049_SQLEXPRESS_IRENE_IRENE_TOTAL[[#This Row],[LATITUD]],Tabla_L6_000049_SQLEXPRESS_IRENE_IRENE_TOTAL[[#This Row],[LONGITUD]])</f>
        <v>10.36300319-84.47295233</v>
      </c>
      <c r="J1495" t="s">
        <v>42</v>
      </c>
      <c r="K1495" t="s">
        <v>34</v>
      </c>
      <c r="L1495" t="s">
        <v>44</v>
      </c>
      <c r="M1495" t="s">
        <v>45</v>
      </c>
      <c r="N1495" t="s">
        <v>34</v>
      </c>
      <c r="O1495" s="2">
        <v>21002</v>
      </c>
      <c r="P1495" t="s">
        <v>138</v>
      </c>
      <c r="Q1495" t="s">
        <v>42</v>
      </c>
      <c r="R1495" t="s">
        <v>618</v>
      </c>
      <c r="S1495" t="s">
        <v>9636</v>
      </c>
      <c r="T1495">
        <v>1</v>
      </c>
      <c r="U1495" t="s">
        <v>618</v>
      </c>
      <c r="V1495" t="s">
        <v>38</v>
      </c>
      <c r="W1495">
        <v>24755250</v>
      </c>
      <c r="X1495">
        <v>24755250</v>
      </c>
      <c r="Y1495" t="s">
        <v>8292</v>
      </c>
      <c r="Z1495" t="s">
        <v>8293</v>
      </c>
      <c r="AA1495">
        <v>366</v>
      </c>
      <c r="AB1495" t="s">
        <v>9754</v>
      </c>
      <c r="AC1495" t="s">
        <v>9671</v>
      </c>
      <c r="AD1495">
        <v>10</v>
      </c>
      <c r="AE1495">
        <v>10</v>
      </c>
      <c r="AF1495">
        <v>1</v>
      </c>
      <c r="AG1495">
        <v>1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1</v>
      </c>
      <c r="AQ1495">
        <v>1</v>
      </c>
      <c r="AR1495">
        <v>1</v>
      </c>
      <c r="AS1495">
        <v>1</v>
      </c>
      <c r="AT1495">
        <v>1</v>
      </c>
      <c r="AU1495">
        <v>1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4</v>
      </c>
      <c r="BE1495" t="s">
        <v>39</v>
      </c>
      <c r="BH1495" t="s">
        <v>39</v>
      </c>
      <c r="BI1495" t="s">
        <v>39</v>
      </c>
      <c r="BO1495" t="s">
        <v>8294</v>
      </c>
      <c r="BP1495" t="s">
        <v>288</v>
      </c>
      <c r="BQ1495" t="s">
        <v>91</v>
      </c>
      <c r="BR1495" t="s">
        <v>289</v>
      </c>
    </row>
    <row r="1496" spans="1:70" x14ac:dyDescent="0.25">
      <c r="A1496" t="s">
        <v>1808</v>
      </c>
      <c r="B1496" t="s">
        <v>9636</v>
      </c>
      <c r="C1496" t="s">
        <v>1809</v>
      </c>
      <c r="D1496" t="s">
        <v>170</v>
      </c>
      <c r="E1496">
        <v>3</v>
      </c>
      <c r="F1496" t="s">
        <v>9636</v>
      </c>
      <c r="G1496">
        <v>10.36236637</v>
      </c>
      <c r="H1496">
        <v>-85.647665320000002</v>
      </c>
      <c r="I1496" t="str">
        <f>CONCATENATE(Tabla_L6_000049_SQLEXPRESS_IRENE_IRENE_TOTAL[[#This Row],[LATITUD]],Tabla_L6_000049_SQLEXPRESS_IRENE_IRENE_TOTAL[[#This Row],[LONGITUD]])</f>
        <v>10.36236637-85.64766532</v>
      </c>
      <c r="J1496" t="s">
        <v>362</v>
      </c>
      <c r="K1496" t="s">
        <v>53</v>
      </c>
      <c r="L1496" t="s">
        <v>81</v>
      </c>
      <c r="M1496" t="s">
        <v>63</v>
      </c>
      <c r="N1496" t="s">
        <v>43</v>
      </c>
      <c r="O1496" s="2">
        <v>50504</v>
      </c>
      <c r="P1496" t="s">
        <v>7183</v>
      </c>
      <c r="Q1496" t="s">
        <v>9690</v>
      </c>
      <c r="R1496" t="s">
        <v>1375</v>
      </c>
      <c r="S1496" t="s">
        <v>9636</v>
      </c>
      <c r="T1496">
        <v>1</v>
      </c>
      <c r="U1496" t="s">
        <v>1809</v>
      </c>
      <c r="V1496" t="s">
        <v>38</v>
      </c>
      <c r="W1496">
        <v>26750301</v>
      </c>
      <c r="X1496">
        <v>26750301</v>
      </c>
      <c r="Y1496" t="s">
        <v>1810</v>
      </c>
      <c r="Z1496" t="s">
        <v>615</v>
      </c>
      <c r="AA1496">
        <v>57</v>
      </c>
      <c r="AB1496" t="s">
        <v>9754</v>
      </c>
      <c r="AC1496" t="s">
        <v>9669</v>
      </c>
      <c r="AD1496">
        <v>3</v>
      </c>
      <c r="AE1496">
        <v>3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1</v>
      </c>
      <c r="AQ1496">
        <v>1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 t="s">
        <v>12</v>
      </c>
      <c r="BH1496" t="s">
        <v>39</v>
      </c>
      <c r="BI1496" t="s">
        <v>39</v>
      </c>
      <c r="BO1496" t="s">
        <v>1811</v>
      </c>
      <c r="BP1496" t="s">
        <v>299</v>
      </c>
      <c r="BQ1496" t="s">
        <v>70</v>
      </c>
      <c r="BR1496" t="s">
        <v>289</v>
      </c>
    </row>
    <row r="1497" spans="1:70" x14ac:dyDescent="0.25">
      <c r="A1497" t="s">
        <v>8625</v>
      </c>
      <c r="B1497" t="s">
        <v>9636</v>
      </c>
      <c r="C1497" t="s">
        <v>116</v>
      </c>
      <c r="D1497" t="s">
        <v>170</v>
      </c>
      <c r="E1497">
        <v>3</v>
      </c>
      <c r="F1497" t="s">
        <v>9636</v>
      </c>
      <c r="G1497">
        <v>10.3618693</v>
      </c>
      <c r="H1497">
        <v>-84.391025260000006</v>
      </c>
      <c r="I1497" t="str">
        <f>CONCATENATE(Tabla_L6_000049_SQLEXPRESS_IRENE_IRENE_TOTAL[[#This Row],[LATITUD]],Tabla_L6_000049_SQLEXPRESS_IRENE_IRENE_TOTAL[[#This Row],[LONGITUD]])</f>
        <v>10.3618693-84.39102526</v>
      </c>
      <c r="J1497" t="s">
        <v>42</v>
      </c>
      <c r="K1497" t="s">
        <v>126</v>
      </c>
      <c r="L1497" t="s">
        <v>44</v>
      </c>
      <c r="M1497" t="s">
        <v>45</v>
      </c>
      <c r="N1497" t="s">
        <v>36</v>
      </c>
      <c r="O1497" s="2">
        <v>21001</v>
      </c>
      <c r="P1497" t="s">
        <v>138</v>
      </c>
      <c r="Q1497" t="s">
        <v>42</v>
      </c>
      <c r="R1497" t="s">
        <v>9688</v>
      </c>
      <c r="S1497" t="s">
        <v>9636</v>
      </c>
      <c r="T1497">
        <v>1</v>
      </c>
      <c r="U1497" t="s">
        <v>116</v>
      </c>
      <c r="V1497" t="s">
        <v>38</v>
      </c>
      <c r="W1497">
        <v>24610067</v>
      </c>
      <c r="X1497">
        <v>24610067</v>
      </c>
      <c r="Y1497" t="s">
        <v>8626</v>
      </c>
      <c r="Z1497" t="s">
        <v>186</v>
      </c>
      <c r="AA1497">
        <v>90</v>
      </c>
      <c r="AB1497" t="s">
        <v>9754</v>
      </c>
      <c r="AC1497" t="s">
        <v>9669</v>
      </c>
      <c r="AD1497">
        <v>5</v>
      </c>
      <c r="AE1497">
        <v>5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1</v>
      </c>
      <c r="AQ1497">
        <v>1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1</v>
      </c>
      <c r="BE1497" t="s">
        <v>39</v>
      </c>
      <c r="BH1497" t="s">
        <v>39</v>
      </c>
      <c r="BI1497" t="s">
        <v>39</v>
      </c>
      <c r="BO1497" t="s">
        <v>8627</v>
      </c>
      <c r="BP1497" t="s">
        <v>288</v>
      </c>
      <c r="BQ1497" t="s">
        <v>81</v>
      </c>
      <c r="BR1497" t="s">
        <v>289</v>
      </c>
    </row>
    <row r="1498" spans="1:70" x14ac:dyDescent="0.25">
      <c r="A1498" t="s">
        <v>2028</v>
      </c>
      <c r="B1498" t="s">
        <v>9636</v>
      </c>
      <c r="C1498" t="s">
        <v>2029</v>
      </c>
      <c r="D1498" t="s">
        <v>170</v>
      </c>
      <c r="E1498">
        <v>3</v>
      </c>
      <c r="F1498" t="s">
        <v>9636</v>
      </c>
      <c r="G1498">
        <v>10.360691259999999</v>
      </c>
      <c r="H1498">
        <v>-84.852018970000003</v>
      </c>
      <c r="I1498" t="str">
        <f>CONCATENATE(Tabla_L6_000049_SQLEXPRESS_IRENE_IRENE_TOTAL[[#This Row],[LATITUD]],Tabla_L6_000049_SQLEXPRESS_IRENE_IRENE_TOTAL[[#This Row],[LONGITUD]])</f>
        <v>10.36069126-84.85201897</v>
      </c>
      <c r="J1498" t="s">
        <v>185</v>
      </c>
      <c r="K1498" t="s">
        <v>63</v>
      </c>
      <c r="L1498" t="s">
        <v>81</v>
      </c>
      <c r="M1498" t="s">
        <v>97</v>
      </c>
      <c r="N1498" t="s">
        <v>34</v>
      </c>
      <c r="O1498" s="2">
        <v>50802</v>
      </c>
      <c r="P1498" t="s">
        <v>7183</v>
      </c>
      <c r="Q1498" t="s">
        <v>1888</v>
      </c>
      <c r="R1498" t="s">
        <v>177</v>
      </c>
      <c r="S1498" t="s">
        <v>9636</v>
      </c>
      <c r="T1498">
        <v>1</v>
      </c>
      <c r="U1498" t="s">
        <v>2029</v>
      </c>
      <c r="V1498" t="s">
        <v>47</v>
      </c>
      <c r="W1498">
        <v>26455357</v>
      </c>
      <c r="X1498">
        <v>26455357</v>
      </c>
      <c r="Y1498" t="s">
        <v>2030</v>
      </c>
      <c r="Z1498" t="s">
        <v>114</v>
      </c>
      <c r="AA1498">
        <v>4</v>
      </c>
      <c r="AB1498" t="s">
        <v>9755</v>
      </c>
      <c r="AC1498" t="s">
        <v>9672</v>
      </c>
      <c r="AD1498">
        <v>2</v>
      </c>
      <c r="AE1498">
        <v>2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0</v>
      </c>
      <c r="AL1498">
        <v>0</v>
      </c>
      <c r="AM1498">
        <v>0</v>
      </c>
      <c r="AN1498">
        <v>0</v>
      </c>
      <c r="AO1498">
        <v>0</v>
      </c>
      <c r="AP1498">
        <v>1</v>
      </c>
      <c r="AQ1498">
        <v>1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 t="s">
        <v>12</v>
      </c>
      <c r="BH1498" t="s">
        <v>39</v>
      </c>
      <c r="BI1498" t="s">
        <v>39</v>
      </c>
      <c r="BO1498" t="s">
        <v>2031</v>
      </c>
      <c r="BP1498" t="s">
        <v>299</v>
      </c>
      <c r="BQ1498" t="s">
        <v>70</v>
      </c>
      <c r="BR1498" t="s">
        <v>289</v>
      </c>
    </row>
    <row r="1499" spans="1:70" x14ac:dyDescent="0.25">
      <c r="A1499" t="s">
        <v>8130</v>
      </c>
      <c r="B1499" t="s">
        <v>9636</v>
      </c>
      <c r="C1499" t="s">
        <v>1123</v>
      </c>
      <c r="D1499" t="s">
        <v>170</v>
      </c>
      <c r="E1499">
        <v>3</v>
      </c>
      <c r="F1499" t="s">
        <v>9636</v>
      </c>
      <c r="G1499">
        <v>10.35996748</v>
      </c>
      <c r="H1499">
        <v>-84.422207619999995</v>
      </c>
      <c r="I1499" t="str">
        <f>CONCATENATE(Tabla_L6_000049_SQLEXPRESS_IRENE_IRENE_TOTAL[[#This Row],[LATITUD]],Tabla_L6_000049_SQLEXPRESS_IRENE_IRENE_TOTAL[[#This Row],[LONGITUD]])</f>
        <v>10.35996748-84.42220762</v>
      </c>
      <c r="J1499" t="s">
        <v>42</v>
      </c>
      <c r="K1499" t="s">
        <v>53</v>
      </c>
      <c r="L1499" t="s">
        <v>44</v>
      </c>
      <c r="M1499" t="s">
        <v>45</v>
      </c>
      <c r="N1499" t="s">
        <v>36</v>
      </c>
      <c r="O1499" s="2">
        <v>21001</v>
      </c>
      <c r="P1499" t="s">
        <v>138</v>
      </c>
      <c r="Q1499" t="s">
        <v>42</v>
      </c>
      <c r="R1499" t="s">
        <v>9688</v>
      </c>
      <c r="S1499" t="s">
        <v>9636</v>
      </c>
      <c r="T1499">
        <v>1</v>
      </c>
      <c r="U1499" t="s">
        <v>1123</v>
      </c>
      <c r="V1499" t="s">
        <v>38</v>
      </c>
      <c r="W1499">
        <v>24609946</v>
      </c>
      <c r="X1499">
        <v>24601238</v>
      </c>
      <c r="Y1499" t="s">
        <v>8131</v>
      </c>
      <c r="Z1499" t="s">
        <v>186</v>
      </c>
      <c r="AA1499">
        <v>58</v>
      </c>
      <c r="AB1499" t="s">
        <v>9754</v>
      </c>
      <c r="AC1499" t="s">
        <v>9669</v>
      </c>
      <c r="AD1499">
        <v>4</v>
      </c>
      <c r="AE1499">
        <v>4</v>
      </c>
      <c r="AF1499">
        <v>0</v>
      </c>
      <c r="AG1499">
        <v>0</v>
      </c>
      <c r="AH1499">
        <v>0</v>
      </c>
      <c r="AI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1</v>
      </c>
      <c r="AQ1499">
        <v>1</v>
      </c>
      <c r="AR1499">
        <v>0</v>
      </c>
      <c r="AS1499">
        <v>0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0</v>
      </c>
      <c r="BE1499" t="s">
        <v>39</v>
      </c>
      <c r="BH1499" t="s">
        <v>39</v>
      </c>
      <c r="BI1499" t="s">
        <v>39</v>
      </c>
      <c r="BO1499" t="s">
        <v>8132</v>
      </c>
      <c r="BP1499" t="s">
        <v>288</v>
      </c>
      <c r="BQ1499" t="s">
        <v>70</v>
      </c>
      <c r="BR1499" t="s">
        <v>289</v>
      </c>
    </row>
    <row r="1500" spans="1:70" x14ac:dyDescent="0.25">
      <c r="A1500" t="s">
        <v>4179</v>
      </c>
      <c r="B1500">
        <v>1</v>
      </c>
      <c r="C1500" t="s">
        <v>4180</v>
      </c>
      <c r="D1500" t="s">
        <v>170</v>
      </c>
      <c r="E1500">
        <v>3</v>
      </c>
      <c r="F1500" t="s">
        <v>9636</v>
      </c>
      <c r="G1500">
        <v>10.35930115</v>
      </c>
      <c r="H1500">
        <v>-83.629050520000007</v>
      </c>
      <c r="I1500" t="str">
        <f>CONCATENATE(Tabla_L6_000049_SQLEXPRESS_IRENE_IRENE_TOTAL[[#This Row],[LATITUD]],Tabla_L6_000049_SQLEXPRESS_IRENE_IRENE_TOTAL[[#This Row],[LONGITUD]])</f>
        <v>10.35930115-83.62905052</v>
      </c>
      <c r="J1500" t="s">
        <v>60</v>
      </c>
      <c r="K1500" t="s">
        <v>63</v>
      </c>
      <c r="L1500" t="s">
        <v>62</v>
      </c>
      <c r="M1500" t="s">
        <v>61</v>
      </c>
      <c r="N1500" t="s">
        <v>63</v>
      </c>
      <c r="O1500" s="2">
        <v>70605</v>
      </c>
      <c r="P1500" t="s">
        <v>76</v>
      </c>
      <c r="Q1500" t="s">
        <v>5854</v>
      </c>
      <c r="R1500" t="s">
        <v>9722</v>
      </c>
      <c r="S1500" t="s">
        <v>9636</v>
      </c>
      <c r="T1500">
        <v>1</v>
      </c>
      <c r="U1500" t="s">
        <v>4180</v>
      </c>
      <c r="V1500" t="s">
        <v>47</v>
      </c>
      <c r="W1500">
        <v>27633911</v>
      </c>
      <c r="X1500">
        <v>27633911</v>
      </c>
      <c r="Y1500" t="s">
        <v>4181</v>
      </c>
      <c r="Z1500" t="s">
        <v>4182</v>
      </c>
      <c r="AA1500">
        <v>127</v>
      </c>
      <c r="AB1500" t="s">
        <v>9755</v>
      </c>
      <c r="AC1500" t="s">
        <v>9669</v>
      </c>
      <c r="AD1500">
        <v>4</v>
      </c>
      <c r="AE1500">
        <v>2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1</v>
      </c>
      <c r="AQ1500">
        <v>1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1</v>
      </c>
      <c r="BE1500" t="s">
        <v>12</v>
      </c>
      <c r="BH1500" t="s">
        <v>39</v>
      </c>
      <c r="BI1500" t="s">
        <v>39</v>
      </c>
      <c r="BO1500" t="s">
        <v>4183</v>
      </c>
      <c r="BP1500" t="s">
        <v>299</v>
      </c>
      <c r="BQ1500" t="s">
        <v>81</v>
      </c>
      <c r="BR1500" t="s">
        <v>289</v>
      </c>
    </row>
    <row r="1501" spans="1:70" x14ac:dyDescent="0.25">
      <c r="A1501" t="s">
        <v>4826</v>
      </c>
      <c r="B1501" t="s">
        <v>9636</v>
      </c>
      <c r="C1501" t="s">
        <v>4827</v>
      </c>
      <c r="D1501" t="s">
        <v>33</v>
      </c>
      <c r="E1501">
        <v>4</v>
      </c>
      <c r="F1501" t="s">
        <v>9665</v>
      </c>
      <c r="G1501">
        <v>10.35925692</v>
      </c>
      <c r="H1501">
        <v>-84.877950799999994</v>
      </c>
      <c r="I1501" t="str">
        <f>CONCATENATE(Tabla_L6_000049_SQLEXPRESS_IRENE_IRENE_TOTAL[[#This Row],[LATITUD]],Tabla_L6_000049_SQLEXPRESS_IRENE_IRENE_TOTAL[[#This Row],[LONGITUD]])</f>
        <v>10.35925692-84.8779508</v>
      </c>
      <c r="J1501" t="s">
        <v>185</v>
      </c>
      <c r="K1501" t="s">
        <v>63</v>
      </c>
      <c r="L1501" t="s">
        <v>81</v>
      </c>
      <c r="M1501" t="s">
        <v>97</v>
      </c>
      <c r="N1501" t="s">
        <v>34</v>
      </c>
      <c r="O1501" s="2">
        <v>50802</v>
      </c>
      <c r="P1501" t="s">
        <v>7183</v>
      </c>
      <c r="Q1501" t="s">
        <v>1888</v>
      </c>
      <c r="R1501" t="s">
        <v>177</v>
      </c>
      <c r="S1501" t="s">
        <v>9636</v>
      </c>
      <c r="T1501">
        <v>1</v>
      </c>
      <c r="U1501" t="s">
        <v>4828</v>
      </c>
      <c r="V1501" t="s">
        <v>47</v>
      </c>
      <c r="W1501">
        <v>26938407</v>
      </c>
      <c r="X1501">
        <v>26938407</v>
      </c>
      <c r="Y1501" t="s">
        <v>4829</v>
      </c>
      <c r="Z1501" t="s">
        <v>4830</v>
      </c>
      <c r="AA1501">
        <v>68</v>
      </c>
      <c r="AB1501" t="s">
        <v>9761</v>
      </c>
      <c r="AC1501" t="s">
        <v>9669</v>
      </c>
      <c r="AD1501">
        <v>5</v>
      </c>
      <c r="AE1501">
        <v>5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1</v>
      </c>
      <c r="AQ1501">
        <v>1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0</v>
      </c>
      <c r="BB1501">
        <v>0</v>
      </c>
      <c r="BC1501">
        <v>0</v>
      </c>
      <c r="BD1501">
        <v>3</v>
      </c>
      <c r="BE1501" t="s">
        <v>12</v>
      </c>
      <c r="BH1501" t="s">
        <v>39</v>
      </c>
      <c r="BI1501" t="s">
        <v>39</v>
      </c>
      <c r="BO1501" t="s">
        <v>4831</v>
      </c>
      <c r="BP1501" t="s">
        <v>299</v>
      </c>
      <c r="BQ1501" t="s">
        <v>70</v>
      </c>
      <c r="BR1501" t="s">
        <v>289</v>
      </c>
    </row>
    <row r="1502" spans="1:70" x14ac:dyDescent="0.25">
      <c r="A1502" t="s">
        <v>3992</v>
      </c>
      <c r="B1502" t="s">
        <v>9636</v>
      </c>
      <c r="C1502" t="s">
        <v>3668</v>
      </c>
      <c r="D1502" t="s">
        <v>170</v>
      </c>
      <c r="E1502">
        <v>3</v>
      </c>
      <c r="F1502" t="s">
        <v>9636</v>
      </c>
      <c r="G1502">
        <v>10.359210579999999</v>
      </c>
      <c r="H1502">
        <v>-83.580462690000004</v>
      </c>
      <c r="I1502" t="str">
        <f>CONCATENATE(Tabla_L6_000049_SQLEXPRESS_IRENE_IRENE_TOTAL[[#This Row],[LATITUD]],Tabla_L6_000049_SQLEXPRESS_IRENE_IRENE_TOTAL[[#This Row],[LONGITUD]])</f>
        <v>10.35921058-83.58046269</v>
      </c>
      <c r="J1502" t="s">
        <v>60</v>
      </c>
      <c r="K1502" t="s">
        <v>63</v>
      </c>
      <c r="L1502" t="s">
        <v>62</v>
      </c>
      <c r="M1502" t="s">
        <v>61</v>
      </c>
      <c r="N1502" t="s">
        <v>63</v>
      </c>
      <c r="O1502" s="2">
        <v>70605</v>
      </c>
      <c r="P1502" t="s">
        <v>76</v>
      </c>
      <c r="Q1502" t="s">
        <v>5854</v>
      </c>
      <c r="R1502" t="s">
        <v>9722</v>
      </c>
      <c r="S1502" t="s">
        <v>9636</v>
      </c>
      <c r="T1502">
        <v>1</v>
      </c>
      <c r="U1502" t="s">
        <v>3668</v>
      </c>
      <c r="V1502" t="s">
        <v>47</v>
      </c>
      <c r="W1502">
        <v>27633911</v>
      </c>
      <c r="X1502">
        <v>27633911</v>
      </c>
      <c r="Y1502" t="s">
        <v>3993</v>
      </c>
      <c r="Z1502" t="s">
        <v>3994</v>
      </c>
      <c r="AA1502">
        <v>17</v>
      </c>
      <c r="AB1502" t="s">
        <v>9755</v>
      </c>
      <c r="AC1502" t="s">
        <v>9672</v>
      </c>
      <c r="AD1502">
        <v>2</v>
      </c>
      <c r="AE1502">
        <v>2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1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 t="s">
        <v>12</v>
      </c>
      <c r="BH1502" t="s">
        <v>39</v>
      </c>
      <c r="BI1502" t="s">
        <v>39</v>
      </c>
      <c r="BO1502" t="s">
        <v>3995</v>
      </c>
      <c r="BP1502" t="s">
        <v>299</v>
      </c>
      <c r="BQ1502" t="s">
        <v>70</v>
      </c>
      <c r="BR1502" t="s">
        <v>289</v>
      </c>
    </row>
    <row r="1503" spans="1:70" x14ac:dyDescent="0.25">
      <c r="A1503" t="s">
        <v>8715</v>
      </c>
      <c r="B1503" t="s">
        <v>9636</v>
      </c>
      <c r="C1503" t="s">
        <v>115</v>
      </c>
      <c r="D1503" t="s">
        <v>170</v>
      </c>
      <c r="E1503">
        <v>3</v>
      </c>
      <c r="F1503" t="s">
        <v>9636</v>
      </c>
      <c r="G1503">
        <v>10.358293</v>
      </c>
      <c r="H1503">
        <v>-84.630988599999995</v>
      </c>
      <c r="I1503" t="str">
        <f>CONCATENATE(Tabla_L6_000049_SQLEXPRESS_IRENE_IRENE_TOTAL[[#This Row],[LATITUD]],Tabla_L6_000049_SQLEXPRESS_IRENE_IRENE_TOTAL[[#This Row],[LONGITUD]])</f>
        <v>10.358293-84.6309886</v>
      </c>
      <c r="J1503" t="s">
        <v>42</v>
      </c>
      <c r="K1503" t="s">
        <v>34</v>
      </c>
      <c r="L1503" t="s">
        <v>44</v>
      </c>
      <c r="M1503" t="s">
        <v>45</v>
      </c>
      <c r="N1503" t="s">
        <v>97</v>
      </c>
      <c r="O1503" s="2">
        <v>21008</v>
      </c>
      <c r="P1503" t="s">
        <v>138</v>
      </c>
      <c r="Q1503" t="s">
        <v>42</v>
      </c>
      <c r="R1503" t="s">
        <v>1047</v>
      </c>
      <c r="S1503" t="s">
        <v>9636</v>
      </c>
      <c r="T1503">
        <v>1</v>
      </c>
      <c r="U1503" t="s">
        <v>115</v>
      </c>
      <c r="V1503" t="s">
        <v>47</v>
      </c>
      <c r="W1503">
        <v>24688434</v>
      </c>
      <c r="X1503">
        <v>24688434</v>
      </c>
      <c r="Y1503" t="s">
        <v>8716</v>
      </c>
      <c r="Z1503" t="s">
        <v>8717</v>
      </c>
      <c r="AA1503">
        <v>4</v>
      </c>
      <c r="AB1503" t="s">
        <v>9754</v>
      </c>
      <c r="AC1503" t="s">
        <v>9672</v>
      </c>
      <c r="AD1503">
        <v>1</v>
      </c>
      <c r="AE1503">
        <v>1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 t="s">
        <v>39</v>
      </c>
      <c r="BH1503" t="s">
        <v>39</v>
      </c>
      <c r="BI1503" t="s">
        <v>39</v>
      </c>
      <c r="BO1503" t="s">
        <v>8718</v>
      </c>
      <c r="BP1503" t="s">
        <v>299</v>
      </c>
      <c r="BQ1503" t="s">
        <v>44</v>
      </c>
      <c r="BR1503" t="s">
        <v>289</v>
      </c>
    </row>
    <row r="1504" spans="1:70" x14ac:dyDescent="0.25">
      <c r="A1504" t="s">
        <v>1937</v>
      </c>
      <c r="B1504" t="s">
        <v>9636</v>
      </c>
      <c r="C1504" t="s">
        <v>1938</v>
      </c>
      <c r="D1504" t="s">
        <v>170</v>
      </c>
      <c r="E1504">
        <v>3</v>
      </c>
      <c r="F1504" t="s">
        <v>9636</v>
      </c>
      <c r="G1504">
        <v>10.358096529999999</v>
      </c>
      <c r="H1504">
        <v>-84.873885700000002</v>
      </c>
      <c r="I1504" t="str">
        <f>CONCATENATE(Tabla_L6_000049_SQLEXPRESS_IRENE_IRENE_TOTAL[[#This Row],[LATITUD]],Tabla_L6_000049_SQLEXPRESS_IRENE_IRENE_TOTAL[[#This Row],[LONGITUD]])</f>
        <v>10.35809653-84.8738857</v>
      </c>
      <c r="J1504" t="s">
        <v>185</v>
      </c>
      <c r="K1504" t="s">
        <v>63</v>
      </c>
      <c r="L1504" t="s">
        <v>81</v>
      </c>
      <c r="M1504" t="s">
        <v>97</v>
      </c>
      <c r="N1504" t="s">
        <v>34</v>
      </c>
      <c r="O1504" s="2">
        <v>50802</v>
      </c>
      <c r="P1504" t="s">
        <v>7183</v>
      </c>
      <c r="Q1504" t="s">
        <v>1888</v>
      </c>
      <c r="R1504" t="s">
        <v>177</v>
      </c>
      <c r="S1504" t="s">
        <v>9636</v>
      </c>
      <c r="T1504">
        <v>1</v>
      </c>
      <c r="U1504" t="s">
        <v>1938</v>
      </c>
      <c r="V1504" t="s">
        <v>47</v>
      </c>
      <c r="W1504">
        <v>26938072</v>
      </c>
      <c r="X1504">
        <v>26938072</v>
      </c>
      <c r="Y1504" t="s">
        <v>1939</v>
      </c>
      <c r="Z1504" t="s">
        <v>165</v>
      </c>
      <c r="AA1504">
        <v>115</v>
      </c>
      <c r="AB1504" t="s">
        <v>9755</v>
      </c>
      <c r="AC1504" t="s">
        <v>9669</v>
      </c>
      <c r="AD1504">
        <v>5</v>
      </c>
      <c r="AE1504">
        <v>5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1</v>
      </c>
      <c r="AQ1504">
        <v>1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2</v>
      </c>
      <c r="BE1504" t="s">
        <v>12</v>
      </c>
      <c r="BH1504" t="s">
        <v>39</v>
      </c>
      <c r="BI1504" t="s">
        <v>39</v>
      </c>
      <c r="BO1504" t="s">
        <v>1940</v>
      </c>
      <c r="BP1504" t="s">
        <v>299</v>
      </c>
      <c r="BQ1504" t="s">
        <v>70</v>
      </c>
      <c r="BR1504" t="s">
        <v>289</v>
      </c>
    </row>
    <row r="1505" spans="1:70" x14ac:dyDescent="0.25">
      <c r="A1505" t="s">
        <v>8698</v>
      </c>
      <c r="B1505" t="s">
        <v>9636</v>
      </c>
      <c r="C1505" t="s">
        <v>142</v>
      </c>
      <c r="D1505" t="s">
        <v>170</v>
      </c>
      <c r="E1505">
        <v>3</v>
      </c>
      <c r="F1505" t="s">
        <v>9636</v>
      </c>
      <c r="G1505">
        <v>10.357376690000001</v>
      </c>
      <c r="H1505">
        <v>-84.59836645</v>
      </c>
      <c r="I1505" t="str">
        <f>CONCATENATE(Tabla_L6_000049_SQLEXPRESS_IRENE_IRENE_TOTAL[[#This Row],[LATITUD]],Tabla_L6_000049_SQLEXPRESS_IRENE_IRENE_TOTAL[[#This Row],[LONGITUD]])</f>
        <v>10.35737669-84.59836645</v>
      </c>
      <c r="J1505" t="s">
        <v>42</v>
      </c>
      <c r="K1505" t="s">
        <v>34</v>
      </c>
      <c r="L1505" t="s">
        <v>44</v>
      </c>
      <c r="M1505" t="s">
        <v>45</v>
      </c>
      <c r="N1505" t="s">
        <v>97</v>
      </c>
      <c r="O1505" s="2">
        <v>21008</v>
      </c>
      <c r="P1505" t="s">
        <v>138</v>
      </c>
      <c r="Q1505" t="s">
        <v>42</v>
      </c>
      <c r="R1505" t="s">
        <v>1047</v>
      </c>
      <c r="S1505" t="s">
        <v>9636</v>
      </c>
      <c r="T1505">
        <v>1</v>
      </c>
      <c r="U1505" t="s">
        <v>142</v>
      </c>
      <c r="V1505" t="s">
        <v>47</v>
      </c>
      <c r="W1505">
        <v>24688567</v>
      </c>
      <c r="X1505">
        <v>24688567</v>
      </c>
      <c r="Y1505" t="s">
        <v>8699</v>
      </c>
      <c r="Z1505" t="s">
        <v>8700</v>
      </c>
      <c r="AA1505">
        <v>157</v>
      </c>
      <c r="AB1505" t="s">
        <v>9754</v>
      </c>
      <c r="AC1505" t="s">
        <v>9670</v>
      </c>
      <c r="AD1505">
        <v>6</v>
      </c>
      <c r="AE1505">
        <v>6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1</v>
      </c>
      <c r="AO1505">
        <v>1</v>
      </c>
      <c r="AP1505">
        <v>1</v>
      </c>
      <c r="AQ1505">
        <v>1</v>
      </c>
      <c r="AR1505">
        <v>1</v>
      </c>
      <c r="AS1505">
        <v>1</v>
      </c>
      <c r="AT1505">
        <v>1</v>
      </c>
      <c r="AU1505">
        <v>1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2</v>
      </c>
      <c r="BE1505" t="s">
        <v>39</v>
      </c>
      <c r="BH1505" t="s">
        <v>39</v>
      </c>
      <c r="BI1505" t="s">
        <v>39</v>
      </c>
      <c r="BO1505" t="s">
        <v>8701</v>
      </c>
      <c r="BP1505" t="s">
        <v>288</v>
      </c>
      <c r="BQ1505" t="s">
        <v>91</v>
      </c>
      <c r="BR1505" t="s">
        <v>289</v>
      </c>
    </row>
    <row r="1506" spans="1:70" x14ac:dyDescent="0.25">
      <c r="A1506" t="s">
        <v>8075</v>
      </c>
      <c r="B1506" t="s">
        <v>9636</v>
      </c>
      <c r="C1506" t="s">
        <v>242</v>
      </c>
      <c r="D1506" t="s">
        <v>170</v>
      </c>
      <c r="E1506">
        <v>3</v>
      </c>
      <c r="F1506" t="s">
        <v>9636</v>
      </c>
      <c r="G1506">
        <v>10.355974639999999</v>
      </c>
      <c r="H1506">
        <v>-84.347167260000006</v>
      </c>
      <c r="I1506" t="str">
        <f>CONCATENATE(Tabla_L6_000049_SQLEXPRESS_IRENE_IRENE_TOTAL[[#This Row],[LATITUD]],Tabla_L6_000049_SQLEXPRESS_IRENE_IRENE_TOTAL[[#This Row],[LONGITUD]])</f>
        <v>10.35597464-84.34716726</v>
      </c>
      <c r="J1506" t="s">
        <v>42</v>
      </c>
      <c r="K1506" t="s">
        <v>43</v>
      </c>
      <c r="L1506" t="s">
        <v>44</v>
      </c>
      <c r="M1506" t="s">
        <v>45</v>
      </c>
      <c r="N1506" t="s">
        <v>43</v>
      </c>
      <c r="O1506" s="2">
        <v>21004</v>
      </c>
      <c r="P1506" t="s">
        <v>138</v>
      </c>
      <c r="Q1506" t="s">
        <v>42</v>
      </c>
      <c r="R1506" t="s">
        <v>150</v>
      </c>
      <c r="S1506" t="s">
        <v>9636</v>
      </c>
      <c r="T1506">
        <v>1</v>
      </c>
      <c r="U1506" t="s">
        <v>242</v>
      </c>
      <c r="V1506" t="s">
        <v>47</v>
      </c>
      <c r="W1506">
        <v>24742000</v>
      </c>
      <c r="X1506">
        <v>24742000</v>
      </c>
      <c r="Y1506" t="s">
        <v>8076</v>
      </c>
      <c r="Z1506" t="s">
        <v>8077</v>
      </c>
      <c r="AA1506">
        <v>119</v>
      </c>
      <c r="AB1506" t="s">
        <v>9754</v>
      </c>
      <c r="AC1506" t="s">
        <v>9669</v>
      </c>
      <c r="AD1506">
        <v>6</v>
      </c>
      <c r="AE1506">
        <v>6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1</v>
      </c>
      <c r="AQ1506">
        <v>1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 t="s">
        <v>39</v>
      </c>
      <c r="BH1506" t="s">
        <v>39</v>
      </c>
      <c r="BI1506" t="s">
        <v>39</v>
      </c>
      <c r="BO1506" t="s">
        <v>8078</v>
      </c>
      <c r="BP1506" t="s">
        <v>288</v>
      </c>
      <c r="BQ1506" t="s">
        <v>35</v>
      </c>
      <c r="BR1506" t="s">
        <v>289</v>
      </c>
    </row>
    <row r="1507" spans="1:70" x14ac:dyDescent="0.25">
      <c r="A1507" t="s">
        <v>8107</v>
      </c>
      <c r="B1507" t="s">
        <v>9636</v>
      </c>
      <c r="C1507" t="s">
        <v>7950</v>
      </c>
      <c r="D1507" t="s">
        <v>170</v>
      </c>
      <c r="E1507">
        <v>3</v>
      </c>
      <c r="F1507" t="s">
        <v>9636</v>
      </c>
      <c r="G1507">
        <v>10.35569491</v>
      </c>
      <c r="H1507">
        <v>-84.439981000000003</v>
      </c>
      <c r="I1507" t="str">
        <f>CONCATENATE(Tabla_L6_000049_SQLEXPRESS_IRENE_IRENE_TOTAL[[#This Row],[LATITUD]],Tabla_L6_000049_SQLEXPRESS_IRENE_IRENE_TOTAL[[#This Row],[LONGITUD]])</f>
        <v>10.35569491-84.439981</v>
      </c>
      <c r="J1507" t="s">
        <v>42</v>
      </c>
      <c r="K1507" t="s">
        <v>53</v>
      </c>
      <c r="L1507" t="s">
        <v>44</v>
      </c>
      <c r="M1507" t="s">
        <v>45</v>
      </c>
      <c r="N1507" t="s">
        <v>36</v>
      </c>
      <c r="O1507" s="2">
        <v>21001</v>
      </c>
      <c r="P1507" t="s">
        <v>138</v>
      </c>
      <c r="Q1507" t="s">
        <v>42</v>
      </c>
      <c r="R1507" t="s">
        <v>9688</v>
      </c>
      <c r="S1507" t="s">
        <v>9636</v>
      </c>
      <c r="T1507">
        <v>1</v>
      </c>
      <c r="U1507" t="s">
        <v>154</v>
      </c>
      <c r="V1507" t="s">
        <v>38</v>
      </c>
      <c r="W1507">
        <v>24601300</v>
      </c>
      <c r="X1507">
        <v>24601300</v>
      </c>
      <c r="Y1507" t="s">
        <v>8108</v>
      </c>
      <c r="Z1507" t="s">
        <v>8109</v>
      </c>
      <c r="AA1507">
        <v>236</v>
      </c>
      <c r="AB1507" t="s">
        <v>9754</v>
      </c>
      <c r="AC1507" t="s">
        <v>9670</v>
      </c>
      <c r="AD1507">
        <v>12</v>
      </c>
      <c r="AE1507">
        <v>12</v>
      </c>
      <c r="AF1507">
        <v>1</v>
      </c>
      <c r="AG1507">
        <v>1</v>
      </c>
      <c r="AH1507">
        <v>0</v>
      </c>
      <c r="AI1507">
        <v>0</v>
      </c>
      <c r="AJ1507">
        <v>0</v>
      </c>
      <c r="AK1507">
        <v>0</v>
      </c>
      <c r="AL1507">
        <v>0</v>
      </c>
      <c r="AM1507">
        <v>0</v>
      </c>
      <c r="AN1507">
        <v>1</v>
      </c>
      <c r="AO1507">
        <v>1</v>
      </c>
      <c r="AP1507">
        <v>1</v>
      </c>
      <c r="AQ1507">
        <v>1</v>
      </c>
      <c r="AR1507">
        <v>1</v>
      </c>
      <c r="AS1507">
        <v>1</v>
      </c>
      <c r="AT1507">
        <v>1</v>
      </c>
      <c r="AU1507">
        <v>1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22</v>
      </c>
      <c r="BE1507" t="s">
        <v>39</v>
      </c>
      <c r="BH1507" t="s">
        <v>39</v>
      </c>
      <c r="BI1507" t="s">
        <v>39</v>
      </c>
      <c r="BO1507" t="s">
        <v>8110</v>
      </c>
      <c r="BP1507" t="s">
        <v>309</v>
      </c>
      <c r="BQ1507" t="s">
        <v>91</v>
      </c>
      <c r="BR1507" t="s">
        <v>289</v>
      </c>
    </row>
    <row r="1508" spans="1:70" x14ac:dyDescent="0.25">
      <c r="A1508" t="s">
        <v>1870</v>
      </c>
      <c r="B1508" t="s">
        <v>9636</v>
      </c>
      <c r="C1508" t="s">
        <v>1871</v>
      </c>
      <c r="D1508" t="s">
        <v>170</v>
      </c>
      <c r="E1508">
        <v>3</v>
      </c>
      <c r="F1508" t="s">
        <v>9636</v>
      </c>
      <c r="G1508">
        <v>10.355386129999999</v>
      </c>
      <c r="H1508">
        <v>-85.568606759999994</v>
      </c>
      <c r="I1508" t="str">
        <f>CONCATENATE(Tabla_L6_000049_SQLEXPRESS_IRENE_IRENE_TOTAL[[#This Row],[LATITUD]],Tabla_L6_000049_SQLEXPRESS_IRENE_IRENE_TOTAL[[#This Row],[LONGITUD]])</f>
        <v>10.35538613-85.56860676</v>
      </c>
      <c r="J1508" t="s">
        <v>362</v>
      </c>
      <c r="K1508" t="s">
        <v>63</v>
      </c>
      <c r="L1508" t="s">
        <v>81</v>
      </c>
      <c r="M1508" t="s">
        <v>63</v>
      </c>
      <c r="N1508" t="s">
        <v>43</v>
      </c>
      <c r="O1508" s="2">
        <v>50504</v>
      </c>
      <c r="P1508" t="s">
        <v>7183</v>
      </c>
      <c r="Q1508" t="s">
        <v>9690</v>
      </c>
      <c r="R1508" t="s">
        <v>1375</v>
      </c>
      <c r="S1508" t="s">
        <v>9636</v>
      </c>
      <c r="T1508">
        <v>1</v>
      </c>
      <c r="U1508" t="s">
        <v>1871</v>
      </c>
      <c r="V1508" t="s">
        <v>38</v>
      </c>
      <c r="W1508">
        <v>0</v>
      </c>
      <c r="X1508">
        <v>0</v>
      </c>
      <c r="Y1508" t="s">
        <v>1872</v>
      </c>
      <c r="Z1508" t="s">
        <v>1873</v>
      </c>
      <c r="AA1508">
        <v>100</v>
      </c>
      <c r="AB1508" t="s">
        <v>9754</v>
      </c>
      <c r="AC1508" t="s">
        <v>9669</v>
      </c>
      <c r="AD1508">
        <v>5</v>
      </c>
      <c r="AE1508">
        <v>5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 t="s">
        <v>12</v>
      </c>
      <c r="BH1508" t="s">
        <v>39</v>
      </c>
      <c r="BI1508" t="s">
        <v>39</v>
      </c>
      <c r="BO1508" t="s">
        <v>1874</v>
      </c>
      <c r="BP1508" t="s">
        <v>299</v>
      </c>
      <c r="BQ1508" t="s">
        <v>70</v>
      </c>
      <c r="BR1508" t="s">
        <v>289</v>
      </c>
    </row>
    <row r="1509" spans="1:70" x14ac:dyDescent="0.25">
      <c r="A1509" t="s">
        <v>8440</v>
      </c>
      <c r="B1509" t="s">
        <v>9636</v>
      </c>
      <c r="C1509" t="s">
        <v>5490</v>
      </c>
      <c r="D1509" t="s">
        <v>170</v>
      </c>
      <c r="E1509">
        <v>3</v>
      </c>
      <c r="F1509" t="s">
        <v>9636</v>
      </c>
      <c r="G1509">
        <v>10.354518150000001</v>
      </c>
      <c r="H1509">
        <v>-84.292612270000006</v>
      </c>
      <c r="I1509" t="str">
        <f>CONCATENATE(Tabla_L6_000049_SQLEXPRESS_IRENE_IRENE_TOTAL[[#This Row],[LATITUD]],Tabla_L6_000049_SQLEXPRESS_IRENE_IRENE_TOTAL[[#This Row],[LONGITUD]])</f>
        <v>10.35451815-84.29261227</v>
      </c>
      <c r="J1509" t="s">
        <v>42</v>
      </c>
      <c r="K1509" t="s">
        <v>36</v>
      </c>
      <c r="L1509" t="s">
        <v>44</v>
      </c>
      <c r="M1509" t="s">
        <v>45</v>
      </c>
      <c r="N1509" t="s">
        <v>63</v>
      </c>
      <c r="O1509" s="2">
        <v>21005</v>
      </c>
      <c r="P1509" t="s">
        <v>138</v>
      </c>
      <c r="Q1509" t="s">
        <v>42</v>
      </c>
      <c r="R1509" t="s">
        <v>3164</v>
      </c>
      <c r="S1509" t="s">
        <v>9636</v>
      </c>
      <c r="T1509">
        <v>1</v>
      </c>
      <c r="U1509" t="s">
        <v>5490</v>
      </c>
      <c r="V1509" t="s">
        <v>47</v>
      </c>
      <c r="W1509">
        <v>24722324</v>
      </c>
      <c r="X1509">
        <v>24722324</v>
      </c>
      <c r="Y1509" t="s">
        <v>8441</v>
      </c>
      <c r="Z1509" t="s">
        <v>153</v>
      </c>
      <c r="AA1509">
        <v>82</v>
      </c>
      <c r="AB1509" t="s">
        <v>9754</v>
      </c>
      <c r="AC1509" t="s">
        <v>9669</v>
      </c>
      <c r="AD1509">
        <v>5</v>
      </c>
      <c r="AE1509">
        <v>5</v>
      </c>
      <c r="AF1509">
        <v>0</v>
      </c>
      <c r="AG1509">
        <v>0</v>
      </c>
      <c r="AH1509">
        <v>0</v>
      </c>
      <c r="AI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1</v>
      </c>
      <c r="AQ1509">
        <v>1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1</v>
      </c>
      <c r="BE1509" t="s">
        <v>39</v>
      </c>
      <c r="BH1509" t="s">
        <v>39</v>
      </c>
      <c r="BI1509" t="s">
        <v>39</v>
      </c>
      <c r="BO1509" t="s">
        <v>8442</v>
      </c>
      <c r="BP1509" t="s">
        <v>288</v>
      </c>
      <c r="BQ1509" t="s">
        <v>35</v>
      </c>
      <c r="BR1509" t="s">
        <v>289</v>
      </c>
    </row>
    <row r="1510" spans="1:70" x14ac:dyDescent="0.25">
      <c r="A1510" t="s">
        <v>2083</v>
      </c>
      <c r="B1510" t="s">
        <v>9636</v>
      </c>
      <c r="C1510" t="s">
        <v>115</v>
      </c>
      <c r="D1510" t="s">
        <v>170</v>
      </c>
      <c r="E1510">
        <v>3</v>
      </c>
      <c r="F1510" t="s">
        <v>9636</v>
      </c>
      <c r="G1510">
        <v>10.35397319</v>
      </c>
      <c r="H1510">
        <v>-85.078886220000001</v>
      </c>
      <c r="I1510" t="str">
        <f>CONCATENATE(Tabla_L6_000049_SQLEXPRESS_IRENE_IRENE_TOTAL[[#This Row],[LATITUD]],Tabla_L6_000049_SQLEXPRESS_IRENE_IRENE_TOTAL[[#This Row],[LONGITUD]])</f>
        <v>10.35397319-85.07888622</v>
      </c>
      <c r="J1510" t="s">
        <v>185</v>
      </c>
      <c r="K1510" t="s">
        <v>36</v>
      </c>
      <c r="L1510" t="s">
        <v>81</v>
      </c>
      <c r="M1510" t="s">
        <v>61</v>
      </c>
      <c r="N1510" t="s">
        <v>53</v>
      </c>
      <c r="O1510" s="2">
        <v>50603</v>
      </c>
      <c r="P1510" t="s">
        <v>7183</v>
      </c>
      <c r="Q1510" t="s">
        <v>185</v>
      </c>
      <c r="R1510" t="s">
        <v>115</v>
      </c>
      <c r="S1510" t="s">
        <v>9636</v>
      </c>
      <c r="T1510">
        <v>1</v>
      </c>
      <c r="U1510" t="s">
        <v>115</v>
      </c>
      <c r="V1510" t="s">
        <v>47</v>
      </c>
      <c r="W1510">
        <v>26748033</v>
      </c>
      <c r="X1510">
        <v>26748033</v>
      </c>
      <c r="Y1510" t="s">
        <v>2084</v>
      </c>
      <c r="Z1510" t="s">
        <v>2085</v>
      </c>
      <c r="AA1510">
        <v>132</v>
      </c>
      <c r="AB1510" t="s">
        <v>9755</v>
      </c>
      <c r="AC1510" t="s">
        <v>9670</v>
      </c>
      <c r="AD1510">
        <v>6</v>
      </c>
      <c r="AE1510">
        <v>6</v>
      </c>
      <c r="AF1510">
        <v>0</v>
      </c>
      <c r="AG1510">
        <v>0</v>
      </c>
      <c r="AH1510">
        <v>0</v>
      </c>
      <c r="AI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1</v>
      </c>
      <c r="AQ1510">
        <v>1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1</v>
      </c>
      <c r="BE1510" t="s">
        <v>12</v>
      </c>
      <c r="BH1510" t="s">
        <v>39</v>
      </c>
      <c r="BI1510" t="s">
        <v>39</v>
      </c>
      <c r="BO1510" t="s">
        <v>2086</v>
      </c>
      <c r="BP1510" t="s">
        <v>288</v>
      </c>
      <c r="BQ1510" t="s">
        <v>44</v>
      </c>
      <c r="BR1510" t="s">
        <v>289</v>
      </c>
    </row>
    <row r="1511" spans="1:70" x14ac:dyDescent="0.25">
      <c r="A1511" t="s">
        <v>818</v>
      </c>
      <c r="B1511" t="s">
        <v>9636</v>
      </c>
      <c r="C1511" t="s">
        <v>819</v>
      </c>
      <c r="D1511" t="s">
        <v>170</v>
      </c>
      <c r="E1511">
        <v>3</v>
      </c>
      <c r="F1511" t="s">
        <v>9636</v>
      </c>
      <c r="G1511">
        <v>10.353783</v>
      </c>
      <c r="H1511">
        <v>-83.951176840000002</v>
      </c>
      <c r="I1511" t="str">
        <f>CONCATENATE(Tabla_L6_000049_SQLEXPRESS_IRENE_IRENE_TOTAL[[#This Row],[LATITUD]],Tabla_L6_000049_SQLEXPRESS_IRENE_IRENE_TOTAL[[#This Row],[LONGITUD]])</f>
        <v>10.353783-83.95117684</v>
      </c>
      <c r="J1511" t="s">
        <v>820</v>
      </c>
      <c r="K1511" t="s">
        <v>43</v>
      </c>
      <c r="L1511" t="s">
        <v>91</v>
      </c>
      <c r="M1511" t="s">
        <v>45</v>
      </c>
      <c r="N1511" t="s">
        <v>53</v>
      </c>
      <c r="O1511" s="2">
        <v>41003</v>
      </c>
      <c r="P1511" t="s">
        <v>90</v>
      </c>
      <c r="Q1511" t="s">
        <v>820</v>
      </c>
      <c r="R1511" t="s">
        <v>9685</v>
      </c>
      <c r="S1511" t="s">
        <v>9636</v>
      </c>
      <c r="T1511">
        <v>1</v>
      </c>
      <c r="U1511" t="s">
        <v>819</v>
      </c>
      <c r="V1511" t="s">
        <v>47</v>
      </c>
      <c r="W1511">
        <v>27641301</v>
      </c>
      <c r="X1511">
        <v>27641301</v>
      </c>
      <c r="Y1511" t="s">
        <v>821</v>
      </c>
      <c r="Z1511" t="s">
        <v>822</v>
      </c>
      <c r="AA1511">
        <v>99</v>
      </c>
      <c r="AB1511" t="s">
        <v>9755</v>
      </c>
      <c r="AC1511" t="s">
        <v>9669</v>
      </c>
      <c r="AD1511">
        <v>5</v>
      </c>
      <c r="AE1511">
        <v>5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>
        <v>1</v>
      </c>
      <c r="AQ1511">
        <v>1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0</v>
      </c>
      <c r="BB1511">
        <v>0</v>
      </c>
      <c r="BC1511">
        <v>0</v>
      </c>
      <c r="BD1511">
        <v>1</v>
      </c>
      <c r="BE1511" t="s">
        <v>12</v>
      </c>
      <c r="BH1511" t="s">
        <v>39</v>
      </c>
      <c r="BI1511" t="s">
        <v>39</v>
      </c>
      <c r="BO1511" t="s">
        <v>823</v>
      </c>
      <c r="BP1511" t="s">
        <v>288</v>
      </c>
      <c r="BQ1511" t="s">
        <v>54</v>
      </c>
      <c r="BR1511" t="s">
        <v>289</v>
      </c>
    </row>
    <row r="1512" spans="1:70" x14ac:dyDescent="0.25">
      <c r="A1512" t="s">
        <v>8833</v>
      </c>
      <c r="B1512" t="s">
        <v>9636</v>
      </c>
      <c r="C1512" t="s">
        <v>2472</v>
      </c>
      <c r="D1512" t="s">
        <v>170</v>
      </c>
      <c r="E1512">
        <v>3</v>
      </c>
      <c r="F1512" t="s">
        <v>9636</v>
      </c>
      <c r="G1512">
        <v>10.3532701</v>
      </c>
      <c r="H1512">
        <v>-84.569722279999993</v>
      </c>
      <c r="I1512" t="str">
        <f>CONCATENATE(Tabla_L6_000049_SQLEXPRESS_IRENE_IRENE_TOTAL[[#This Row],[LATITUD]],Tabla_L6_000049_SQLEXPRESS_IRENE_IRENE_TOTAL[[#This Row],[LONGITUD]])</f>
        <v>10.3532701-84.56972228</v>
      </c>
      <c r="J1512" t="s">
        <v>42</v>
      </c>
      <c r="K1512" t="s">
        <v>34</v>
      </c>
      <c r="L1512" t="s">
        <v>44</v>
      </c>
      <c r="M1512" t="s">
        <v>45</v>
      </c>
      <c r="N1512" t="s">
        <v>97</v>
      </c>
      <c r="O1512" s="2">
        <v>21008</v>
      </c>
      <c r="P1512" t="s">
        <v>138</v>
      </c>
      <c r="Q1512" t="s">
        <v>42</v>
      </c>
      <c r="R1512" t="s">
        <v>1047</v>
      </c>
      <c r="S1512" t="s">
        <v>9636</v>
      </c>
      <c r="T1512">
        <v>1</v>
      </c>
      <c r="U1512" t="s">
        <v>2472</v>
      </c>
      <c r="V1512" t="s">
        <v>47</v>
      </c>
      <c r="W1512">
        <v>24688912</v>
      </c>
      <c r="X1512">
        <v>24688912</v>
      </c>
      <c r="Y1512" t="s">
        <v>8834</v>
      </c>
      <c r="Z1512" t="s">
        <v>8835</v>
      </c>
      <c r="AA1512">
        <v>153</v>
      </c>
      <c r="AB1512" t="s">
        <v>9754</v>
      </c>
      <c r="AC1512" t="s">
        <v>9670</v>
      </c>
      <c r="AD1512">
        <v>5</v>
      </c>
      <c r="AE1512">
        <v>5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1</v>
      </c>
      <c r="AQ1512">
        <v>1</v>
      </c>
      <c r="AR1512">
        <v>0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2</v>
      </c>
      <c r="BE1512" t="s">
        <v>39</v>
      </c>
      <c r="BH1512" t="s">
        <v>39</v>
      </c>
      <c r="BI1512" t="s">
        <v>39</v>
      </c>
      <c r="BO1512" t="s">
        <v>8836</v>
      </c>
      <c r="BP1512" t="s">
        <v>288</v>
      </c>
      <c r="BQ1512" t="s">
        <v>91</v>
      </c>
      <c r="BR1512" t="s">
        <v>289</v>
      </c>
    </row>
    <row r="1513" spans="1:70" x14ac:dyDescent="0.25">
      <c r="A1513" t="s">
        <v>8649</v>
      </c>
      <c r="B1513" t="s">
        <v>9636</v>
      </c>
      <c r="C1513" t="s">
        <v>1630</v>
      </c>
      <c r="D1513" t="s">
        <v>170</v>
      </c>
      <c r="E1513">
        <v>3</v>
      </c>
      <c r="F1513" t="s">
        <v>9636</v>
      </c>
      <c r="G1513">
        <v>10.351794050000001</v>
      </c>
      <c r="H1513">
        <v>-84.281003979999994</v>
      </c>
      <c r="I1513" t="str">
        <f>CONCATENATE(Tabla_L6_000049_SQLEXPRESS_IRENE_IRENE_TOTAL[[#This Row],[LATITUD]],Tabla_L6_000049_SQLEXPRESS_IRENE_IRENE_TOTAL[[#This Row],[LONGITUD]])</f>
        <v>10.35179405-84.28100398</v>
      </c>
      <c r="J1513" t="s">
        <v>42</v>
      </c>
      <c r="K1513" t="s">
        <v>36</v>
      </c>
      <c r="L1513" t="s">
        <v>44</v>
      </c>
      <c r="M1513" t="s">
        <v>45</v>
      </c>
      <c r="N1513" t="s">
        <v>63</v>
      </c>
      <c r="O1513" s="2">
        <v>21005</v>
      </c>
      <c r="P1513" t="s">
        <v>138</v>
      </c>
      <c r="Q1513" t="s">
        <v>42</v>
      </c>
      <c r="R1513" t="s">
        <v>3164</v>
      </c>
      <c r="S1513" t="s">
        <v>9636</v>
      </c>
      <c r="T1513">
        <v>1</v>
      </c>
      <c r="U1513" t="s">
        <v>1630</v>
      </c>
      <c r="V1513" t="s">
        <v>47</v>
      </c>
      <c r="W1513">
        <v>24722954</v>
      </c>
      <c r="X1513">
        <v>24722954</v>
      </c>
      <c r="Y1513" t="s">
        <v>8650</v>
      </c>
      <c r="Z1513" t="s">
        <v>8651</v>
      </c>
      <c r="AA1513">
        <v>46</v>
      </c>
      <c r="AB1513" t="s">
        <v>9754</v>
      </c>
      <c r="AC1513" t="s">
        <v>9669</v>
      </c>
      <c r="AD1513">
        <v>3</v>
      </c>
      <c r="AE1513">
        <v>3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1</v>
      </c>
      <c r="AQ1513">
        <v>1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0</v>
      </c>
      <c r="AZ1513">
        <v>0</v>
      </c>
      <c r="BA1513">
        <v>0</v>
      </c>
      <c r="BB1513">
        <v>0</v>
      </c>
      <c r="BC1513">
        <v>0</v>
      </c>
      <c r="BD1513">
        <v>1</v>
      </c>
      <c r="BE1513" t="s">
        <v>39</v>
      </c>
      <c r="BH1513" t="s">
        <v>39</v>
      </c>
      <c r="BI1513" t="s">
        <v>39</v>
      </c>
      <c r="BO1513" t="s">
        <v>8652</v>
      </c>
      <c r="BP1513" t="s">
        <v>288</v>
      </c>
      <c r="BQ1513" t="s">
        <v>70</v>
      </c>
      <c r="BR1513" t="s">
        <v>289</v>
      </c>
    </row>
    <row r="1514" spans="1:70" x14ac:dyDescent="0.25">
      <c r="A1514" t="s">
        <v>1997</v>
      </c>
      <c r="B1514" t="s">
        <v>9636</v>
      </c>
      <c r="C1514" t="s">
        <v>1998</v>
      </c>
      <c r="D1514" t="s">
        <v>170</v>
      </c>
      <c r="E1514">
        <v>3</v>
      </c>
      <c r="F1514" t="s">
        <v>9636</v>
      </c>
      <c r="G1514">
        <v>10.351494410000001</v>
      </c>
      <c r="H1514">
        <v>-84.836578399999993</v>
      </c>
      <c r="I1514" t="str">
        <f>CONCATENATE(Tabla_L6_000049_SQLEXPRESS_IRENE_IRENE_TOTAL[[#This Row],[LATITUD]],Tabla_L6_000049_SQLEXPRESS_IRENE_IRENE_TOTAL[[#This Row],[LONGITUD]])</f>
        <v>10.35149441-84.8365784</v>
      </c>
      <c r="J1514" t="s">
        <v>185</v>
      </c>
      <c r="K1514" t="s">
        <v>63</v>
      </c>
      <c r="L1514" t="s">
        <v>81</v>
      </c>
      <c r="M1514" t="s">
        <v>97</v>
      </c>
      <c r="N1514" t="s">
        <v>34</v>
      </c>
      <c r="O1514" s="2">
        <v>50802</v>
      </c>
      <c r="P1514" t="s">
        <v>7183</v>
      </c>
      <c r="Q1514" t="s">
        <v>1888</v>
      </c>
      <c r="R1514" t="s">
        <v>177</v>
      </c>
      <c r="S1514" t="s">
        <v>9636</v>
      </c>
      <c r="T1514">
        <v>1</v>
      </c>
      <c r="U1514" t="s">
        <v>1999</v>
      </c>
      <c r="V1514" t="s">
        <v>47</v>
      </c>
      <c r="W1514">
        <v>26456074</v>
      </c>
      <c r="X1514">
        <v>0</v>
      </c>
      <c r="Y1514" t="s">
        <v>2000</v>
      </c>
      <c r="Z1514" t="s">
        <v>2001</v>
      </c>
      <c r="AA1514">
        <v>6</v>
      </c>
      <c r="AB1514" t="s">
        <v>9755</v>
      </c>
      <c r="AC1514" t="s">
        <v>9672</v>
      </c>
      <c r="AD1514">
        <v>1</v>
      </c>
      <c r="AE1514">
        <v>1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1</v>
      </c>
      <c r="AO1514">
        <v>1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0</v>
      </c>
      <c r="BA1514">
        <v>0</v>
      </c>
      <c r="BB1514">
        <v>0</v>
      </c>
      <c r="BC1514">
        <v>0</v>
      </c>
      <c r="BD1514">
        <v>0</v>
      </c>
      <c r="BE1514" t="s">
        <v>12</v>
      </c>
      <c r="BH1514" t="s">
        <v>39</v>
      </c>
      <c r="BI1514" t="s">
        <v>39</v>
      </c>
      <c r="BO1514" t="s">
        <v>2002</v>
      </c>
      <c r="BP1514" t="s">
        <v>299</v>
      </c>
      <c r="BQ1514" t="s">
        <v>70</v>
      </c>
      <c r="BR1514" t="s">
        <v>289</v>
      </c>
    </row>
    <row r="1515" spans="1:70" x14ac:dyDescent="0.25">
      <c r="A1515" t="s">
        <v>9438</v>
      </c>
      <c r="B1515" t="s">
        <v>9636</v>
      </c>
      <c r="C1515" t="s">
        <v>226</v>
      </c>
      <c r="D1515" t="s">
        <v>170</v>
      </c>
      <c r="E1515">
        <v>3</v>
      </c>
      <c r="F1515" t="s">
        <v>9636</v>
      </c>
      <c r="G1515">
        <v>10.35054618</v>
      </c>
      <c r="H1515">
        <v>-84.539670760000007</v>
      </c>
      <c r="I1515" t="str">
        <f>CONCATENATE(Tabla_L6_000049_SQLEXPRESS_IRENE_IRENE_TOTAL[[#This Row],[LATITUD]],Tabla_L6_000049_SQLEXPRESS_IRENE_IRENE_TOTAL[[#This Row],[LONGITUD]])</f>
        <v>10.35054618-84.53967076</v>
      </c>
      <c r="J1515" t="s">
        <v>93</v>
      </c>
      <c r="K1515" t="s">
        <v>37</v>
      </c>
      <c r="L1515" t="s">
        <v>44</v>
      </c>
      <c r="M1515" t="s">
        <v>34</v>
      </c>
      <c r="N1515" t="s">
        <v>97</v>
      </c>
      <c r="O1515" s="2">
        <v>20208</v>
      </c>
      <c r="P1515" t="s">
        <v>138</v>
      </c>
      <c r="Q1515" t="s">
        <v>146</v>
      </c>
      <c r="R1515" t="s">
        <v>7728</v>
      </c>
      <c r="S1515" t="s">
        <v>9636</v>
      </c>
      <c r="T1515">
        <v>1</v>
      </c>
      <c r="U1515" t="s">
        <v>226</v>
      </c>
      <c r="V1515" t="s">
        <v>47</v>
      </c>
      <c r="W1515">
        <v>24751317</v>
      </c>
      <c r="X1515">
        <v>24751317</v>
      </c>
      <c r="Y1515" t="s">
        <v>9439</v>
      </c>
      <c r="Z1515" t="s">
        <v>9440</v>
      </c>
      <c r="AA1515">
        <v>30</v>
      </c>
      <c r="AB1515" t="s">
        <v>9754</v>
      </c>
      <c r="AC1515" t="s">
        <v>9672</v>
      </c>
      <c r="AD1515">
        <v>2</v>
      </c>
      <c r="AE1515">
        <v>1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1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0</v>
      </c>
      <c r="BB1515">
        <v>0</v>
      </c>
      <c r="BC1515">
        <v>0</v>
      </c>
      <c r="BD1515">
        <v>1</v>
      </c>
      <c r="BE1515" t="s">
        <v>12</v>
      </c>
      <c r="BH1515" t="s">
        <v>39</v>
      </c>
      <c r="BI1515" t="s">
        <v>39</v>
      </c>
    </row>
    <row r="1516" spans="1:70" x14ac:dyDescent="0.25">
      <c r="A1516" t="s">
        <v>2009</v>
      </c>
      <c r="B1516" t="s">
        <v>9636</v>
      </c>
      <c r="C1516" t="s">
        <v>2010</v>
      </c>
      <c r="D1516" t="s">
        <v>170</v>
      </c>
      <c r="E1516">
        <v>3</v>
      </c>
      <c r="F1516" t="s">
        <v>9636</v>
      </c>
      <c r="G1516">
        <v>10.34978534</v>
      </c>
      <c r="H1516">
        <v>-85.052744379999993</v>
      </c>
      <c r="I1516" t="str">
        <f>CONCATENATE(Tabla_L6_000049_SQLEXPRESS_IRENE_IRENE_TOTAL[[#This Row],[LATITUD]],Tabla_L6_000049_SQLEXPRESS_IRENE_IRENE_TOTAL[[#This Row],[LONGITUD]])</f>
        <v>10.34978534-85.05274438</v>
      </c>
      <c r="J1516" t="s">
        <v>185</v>
      </c>
      <c r="K1516" t="s">
        <v>36</v>
      </c>
      <c r="L1516" t="s">
        <v>81</v>
      </c>
      <c r="M1516" t="s">
        <v>61</v>
      </c>
      <c r="N1516" t="s">
        <v>53</v>
      </c>
      <c r="O1516" s="2">
        <v>50603</v>
      </c>
      <c r="P1516" t="s">
        <v>7183</v>
      </c>
      <c r="Q1516" t="s">
        <v>185</v>
      </c>
      <c r="R1516" t="s">
        <v>115</v>
      </c>
      <c r="S1516" t="s">
        <v>9636</v>
      </c>
      <c r="T1516">
        <v>1</v>
      </c>
      <c r="U1516" t="s">
        <v>2010</v>
      </c>
      <c r="V1516" t="s">
        <v>47</v>
      </c>
      <c r="W1516">
        <v>26748451</v>
      </c>
      <c r="X1516">
        <v>26748451</v>
      </c>
      <c r="Y1516" t="s">
        <v>2011</v>
      </c>
      <c r="Z1516" t="s">
        <v>119</v>
      </c>
      <c r="AA1516">
        <v>29</v>
      </c>
      <c r="AB1516" t="s">
        <v>9755</v>
      </c>
      <c r="AC1516" t="s">
        <v>9672</v>
      </c>
      <c r="AD1516">
        <v>1</v>
      </c>
      <c r="AE1516">
        <v>1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1</v>
      </c>
      <c r="AQ1516">
        <v>1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0</v>
      </c>
      <c r="BD1516">
        <v>0</v>
      </c>
      <c r="BE1516" t="s">
        <v>12</v>
      </c>
      <c r="BH1516" t="s">
        <v>39</v>
      </c>
      <c r="BI1516" t="s">
        <v>39</v>
      </c>
      <c r="BO1516" t="s">
        <v>2012</v>
      </c>
      <c r="BP1516" t="s">
        <v>299</v>
      </c>
      <c r="BQ1516" t="s">
        <v>70</v>
      </c>
      <c r="BR1516" t="s">
        <v>289</v>
      </c>
    </row>
    <row r="1517" spans="1:70" x14ac:dyDescent="0.25">
      <c r="A1517" t="s">
        <v>2065</v>
      </c>
      <c r="B1517" t="s">
        <v>9636</v>
      </c>
      <c r="C1517" t="s">
        <v>2066</v>
      </c>
      <c r="D1517" t="s">
        <v>170</v>
      </c>
      <c r="E1517">
        <v>3</v>
      </c>
      <c r="F1517" t="s">
        <v>9636</v>
      </c>
      <c r="G1517">
        <v>10.3483596</v>
      </c>
      <c r="H1517">
        <v>-84.911201379999994</v>
      </c>
      <c r="I1517" t="str">
        <f>CONCATENATE(Tabla_L6_000049_SQLEXPRESS_IRENE_IRENE_TOTAL[[#This Row],[LATITUD]],Tabla_L6_000049_SQLEXPRESS_IRENE_IRENE_TOTAL[[#This Row],[LONGITUD]])</f>
        <v>10.3483596-84.91120138</v>
      </c>
      <c r="J1517" t="s">
        <v>185</v>
      </c>
      <c r="K1517" t="s">
        <v>63</v>
      </c>
      <c r="L1517" t="s">
        <v>81</v>
      </c>
      <c r="M1517" t="s">
        <v>94</v>
      </c>
      <c r="N1517" t="s">
        <v>34</v>
      </c>
      <c r="O1517" s="2">
        <v>50702</v>
      </c>
      <c r="P1517" t="s">
        <v>7183</v>
      </c>
      <c r="Q1517" t="s">
        <v>9679</v>
      </c>
      <c r="R1517" t="s">
        <v>9716</v>
      </c>
      <c r="S1517" t="s">
        <v>9636</v>
      </c>
      <c r="T1517">
        <v>1</v>
      </c>
      <c r="U1517" t="s">
        <v>2066</v>
      </c>
      <c r="V1517" t="s">
        <v>47</v>
      </c>
      <c r="W1517">
        <v>26938019</v>
      </c>
      <c r="X1517">
        <v>0</v>
      </c>
      <c r="Y1517" t="s">
        <v>2067</v>
      </c>
      <c r="Z1517" t="s">
        <v>440</v>
      </c>
      <c r="AA1517">
        <v>8</v>
      </c>
      <c r="AB1517" t="s">
        <v>9755</v>
      </c>
      <c r="AC1517" t="s">
        <v>9672</v>
      </c>
      <c r="AD1517">
        <v>1</v>
      </c>
      <c r="AE1517">
        <v>1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1</v>
      </c>
      <c r="AQ1517">
        <v>1</v>
      </c>
      <c r="AR1517">
        <v>0</v>
      </c>
      <c r="AS1517">
        <v>0</v>
      </c>
      <c r="AT1517">
        <v>0</v>
      </c>
      <c r="AU1517">
        <v>0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 t="s">
        <v>12</v>
      </c>
      <c r="BH1517" t="s">
        <v>39</v>
      </c>
      <c r="BI1517" t="s">
        <v>39</v>
      </c>
      <c r="BO1517" t="s">
        <v>2068</v>
      </c>
      <c r="BP1517" t="s">
        <v>299</v>
      </c>
      <c r="BQ1517" t="s">
        <v>70</v>
      </c>
      <c r="BR1517" t="s">
        <v>289</v>
      </c>
    </row>
    <row r="1518" spans="1:70" x14ac:dyDescent="0.25">
      <c r="A1518" t="s">
        <v>2114</v>
      </c>
      <c r="B1518" t="s">
        <v>9636</v>
      </c>
      <c r="C1518" t="s">
        <v>2115</v>
      </c>
      <c r="D1518" t="s">
        <v>170</v>
      </c>
      <c r="E1518">
        <v>3</v>
      </c>
      <c r="F1518" t="s">
        <v>9636</v>
      </c>
      <c r="G1518">
        <v>10.348119629999999</v>
      </c>
      <c r="H1518">
        <v>-84.866387419999995</v>
      </c>
      <c r="I1518" t="str">
        <f>CONCATENATE(Tabla_L6_000049_SQLEXPRESS_IRENE_IRENE_TOTAL[[#This Row],[LATITUD]],Tabla_L6_000049_SQLEXPRESS_IRENE_IRENE_TOTAL[[#This Row],[LONGITUD]])</f>
        <v>10.34811963-84.86638742</v>
      </c>
      <c r="J1518" t="s">
        <v>185</v>
      </c>
      <c r="K1518" t="s">
        <v>63</v>
      </c>
      <c r="L1518" t="s">
        <v>81</v>
      </c>
      <c r="M1518" t="s">
        <v>97</v>
      </c>
      <c r="N1518" t="s">
        <v>34</v>
      </c>
      <c r="O1518" s="2">
        <v>50802</v>
      </c>
      <c r="P1518" t="s">
        <v>7183</v>
      </c>
      <c r="Q1518" t="s">
        <v>1888</v>
      </c>
      <c r="R1518" t="s">
        <v>177</v>
      </c>
      <c r="S1518" t="s">
        <v>9636</v>
      </c>
      <c r="T1518">
        <v>1</v>
      </c>
      <c r="U1518" t="s">
        <v>2115</v>
      </c>
      <c r="V1518" t="s">
        <v>47</v>
      </c>
      <c r="W1518">
        <v>26938475</v>
      </c>
      <c r="X1518">
        <v>26938475</v>
      </c>
      <c r="Y1518" t="s">
        <v>2116</v>
      </c>
      <c r="Z1518" t="s">
        <v>2117</v>
      </c>
      <c r="AA1518">
        <v>8</v>
      </c>
      <c r="AB1518" t="s">
        <v>9755</v>
      </c>
      <c r="AC1518" t="s">
        <v>9672</v>
      </c>
      <c r="AD1518">
        <v>1</v>
      </c>
      <c r="AE1518">
        <v>1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1</v>
      </c>
      <c r="AS1518">
        <v>1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 t="s">
        <v>12</v>
      </c>
      <c r="BH1518" t="s">
        <v>39</v>
      </c>
      <c r="BI1518" t="s">
        <v>39</v>
      </c>
      <c r="BO1518" t="s">
        <v>2118</v>
      </c>
      <c r="BP1518" t="s">
        <v>299</v>
      </c>
      <c r="BQ1518" t="s">
        <v>70</v>
      </c>
      <c r="BR1518" t="s">
        <v>289</v>
      </c>
    </row>
    <row r="1519" spans="1:70" x14ac:dyDescent="0.25">
      <c r="A1519" t="s">
        <v>4185</v>
      </c>
      <c r="B1519" t="s">
        <v>9636</v>
      </c>
      <c r="C1519" t="s">
        <v>112</v>
      </c>
      <c r="D1519" t="s">
        <v>170</v>
      </c>
      <c r="E1519">
        <v>3</v>
      </c>
      <c r="F1519" t="s">
        <v>9636</v>
      </c>
      <c r="G1519">
        <v>10.34748029</v>
      </c>
      <c r="H1519">
        <v>-83.716048169999993</v>
      </c>
      <c r="I1519" t="str">
        <f>CONCATENATE(Tabla_L6_000049_SQLEXPRESS_IRENE_IRENE_TOTAL[[#This Row],[LATITUD]],Tabla_L6_000049_SQLEXPRESS_IRENE_IRENE_TOTAL[[#This Row],[LONGITUD]])</f>
        <v>10.34748029-83.71604817</v>
      </c>
      <c r="J1519" t="s">
        <v>60</v>
      </c>
      <c r="K1519" t="s">
        <v>53</v>
      </c>
      <c r="L1519" t="s">
        <v>62</v>
      </c>
      <c r="M1519" t="s">
        <v>34</v>
      </c>
      <c r="N1519" t="s">
        <v>63</v>
      </c>
      <c r="O1519" s="2">
        <v>70205</v>
      </c>
      <c r="P1519" t="s">
        <v>76</v>
      </c>
      <c r="Q1519" t="s">
        <v>4067</v>
      </c>
      <c r="R1519" t="s">
        <v>4031</v>
      </c>
      <c r="S1519" t="s">
        <v>9636</v>
      </c>
      <c r="T1519">
        <v>1</v>
      </c>
      <c r="U1519" t="s">
        <v>112</v>
      </c>
      <c r="V1519" t="s">
        <v>38</v>
      </c>
      <c r="W1519">
        <v>27678579</v>
      </c>
      <c r="X1519">
        <v>27678579</v>
      </c>
      <c r="Y1519" t="s">
        <v>4186</v>
      </c>
      <c r="Z1519" t="s">
        <v>4187</v>
      </c>
      <c r="AA1519">
        <v>214</v>
      </c>
      <c r="AB1519" t="s">
        <v>9755</v>
      </c>
      <c r="AC1519" t="s">
        <v>9670</v>
      </c>
      <c r="AD1519">
        <v>8</v>
      </c>
      <c r="AE1519">
        <v>8</v>
      </c>
      <c r="AF1519">
        <v>1</v>
      </c>
      <c r="AG1519">
        <v>1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1</v>
      </c>
      <c r="AQ1519">
        <v>1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0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1</v>
      </c>
      <c r="BE1519" t="s">
        <v>12</v>
      </c>
      <c r="BH1519" t="s">
        <v>39</v>
      </c>
      <c r="BI1519" t="s">
        <v>39</v>
      </c>
      <c r="BO1519" t="s">
        <v>4188</v>
      </c>
      <c r="BP1519" t="s">
        <v>288</v>
      </c>
      <c r="BQ1519" t="s">
        <v>35</v>
      </c>
      <c r="BR1519" t="s">
        <v>289</v>
      </c>
    </row>
    <row r="1520" spans="1:70" x14ac:dyDescent="0.25">
      <c r="A1520" t="s">
        <v>1547</v>
      </c>
      <c r="B1520" t="s">
        <v>9636</v>
      </c>
      <c r="C1520" t="s">
        <v>1548</v>
      </c>
      <c r="D1520" t="s">
        <v>170</v>
      </c>
      <c r="E1520">
        <v>3</v>
      </c>
      <c r="F1520" t="s">
        <v>9636</v>
      </c>
      <c r="G1520">
        <v>10.347093879999999</v>
      </c>
      <c r="H1520">
        <v>-85.175538380000006</v>
      </c>
      <c r="I1520" t="str">
        <f>CONCATENATE(Tabla_L6_000049_SQLEXPRESS_IRENE_IRENE_TOTAL[[#This Row],[LATITUD]],Tabla_L6_000049_SQLEXPRESS_IRENE_IRENE_TOTAL[[#This Row],[LONGITUD]])</f>
        <v>10.34709388-85.17553838</v>
      </c>
      <c r="J1520" t="s">
        <v>185</v>
      </c>
      <c r="K1520" t="s">
        <v>36</v>
      </c>
      <c r="L1520" t="s">
        <v>81</v>
      </c>
      <c r="M1520" t="s">
        <v>61</v>
      </c>
      <c r="N1520" t="s">
        <v>43</v>
      </c>
      <c r="O1520" s="2">
        <v>50604</v>
      </c>
      <c r="P1520" t="s">
        <v>7183</v>
      </c>
      <c r="Q1520" t="s">
        <v>185</v>
      </c>
      <c r="R1520" t="s">
        <v>1933</v>
      </c>
      <c r="S1520" t="s">
        <v>9636</v>
      </c>
      <c r="T1520">
        <v>1</v>
      </c>
      <c r="U1520" t="s">
        <v>1548</v>
      </c>
      <c r="V1520" t="s">
        <v>38</v>
      </c>
      <c r="W1520">
        <v>26740235</v>
      </c>
      <c r="X1520">
        <v>26740235</v>
      </c>
      <c r="Y1520" t="s">
        <v>1549</v>
      </c>
      <c r="Z1520" t="s">
        <v>1550</v>
      </c>
      <c r="AA1520">
        <v>42</v>
      </c>
      <c r="AB1520" t="s">
        <v>9760</v>
      </c>
      <c r="AC1520" t="s">
        <v>9669</v>
      </c>
      <c r="AD1520">
        <v>4</v>
      </c>
      <c r="AE1520">
        <v>4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1</v>
      </c>
      <c r="AQ1520">
        <v>1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1</v>
      </c>
      <c r="BE1520" t="s">
        <v>12</v>
      </c>
      <c r="BH1520" t="s">
        <v>39</v>
      </c>
      <c r="BI1520" t="s">
        <v>39</v>
      </c>
    </row>
    <row r="1521" spans="1:70" x14ac:dyDescent="0.25">
      <c r="A1521" t="s">
        <v>8200</v>
      </c>
      <c r="B1521" t="s">
        <v>9636</v>
      </c>
      <c r="C1521" t="s">
        <v>161</v>
      </c>
      <c r="D1521" t="s">
        <v>170</v>
      </c>
      <c r="E1521">
        <v>3</v>
      </c>
      <c r="F1521" t="s">
        <v>9636</v>
      </c>
      <c r="G1521">
        <v>10.34695484</v>
      </c>
      <c r="H1521">
        <v>-84.431553120000004</v>
      </c>
      <c r="I1521" t="str">
        <f>CONCATENATE(Tabla_L6_000049_SQLEXPRESS_IRENE_IRENE_TOTAL[[#This Row],[LATITUD]],Tabla_L6_000049_SQLEXPRESS_IRENE_IRENE_TOTAL[[#This Row],[LONGITUD]])</f>
        <v>10.34695484-84.43155312</v>
      </c>
      <c r="J1521" t="s">
        <v>42</v>
      </c>
      <c r="K1521" t="s">
        <v>53</v>
      </c>
      <c r="L1521" t="s">
        <v>44</v>
      </c>
      <c r="M1521" t="s">
        <v>45</v>
      </c>
      <c r="N1521" t="s">
        <v>36</v>
      </c>
      <c r="O1521" s="2">
        <v>21001</v>
      </c>
      <c r="P1521" t="s">
        <v>138</v>
      </c>
      <c r="Q1521" t="s">
        <v>42</v>
      </c>
      <c r="R1521" t="s">
        <v>9688</v>
      </c>
      <c r="S1521" t="s">
        <v>9636</v>
      </c>
      <c r="T1521">
        <v>1</v>
      </c>
      <c r="U1521" t="s">
        <v>161</v>
      </c>
      <c r="V1521" t="s">
        <v>38</v>
      </c>
      <c r="W1521">
        <v>24600853</v>
      </c>
      <c r="X1521">
        <v>24600853</v>
      </c>
      <c r="Y1521" t="s">
        <v>8201</v>
      </c>
      <c r="Z1521" t="s">
        <v>8202</v>
      </c>
      <c r="AA1521">
        <v>203</v>
      </c>
      <c r="AB1521" t="s">
        <v>9754</v>
      </c>
      <c r="AC1521" t="s">
        <v>9670</v>
      </c>
      <c r="AD1521">
        <v>12</v>
      </c>
      <c r="AE1521">
        <v>12</v>
      </c>
      <c r="AF1521">
        <v>1</v>
      </c>
      <c r="AG1521">
        <v>1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1</v>
      </c>
      <c r="AQ1521">
        <v>1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3</v>
      </c>
      <c r="BE1521" t="s">
        <v>39</v>
      </c>
      <c r="BH1521" t="s">
        <v>39</v>
      </c>
      <c r="BI1521" t="s">
        <v>39</v>
      </c>
      <c r="BO1521" t="s">
        <v>8203</v>
      </c>
      <c r="BP1521" t="s">
        <v>309</v>
      </c>
      <c r="BQ1521" t="s">
        <v>91</v>
      </c>
      <c r="BR1521" t="s">
        <v>289</v>
      </c>
    </row>
    <row r="1522" spans="1:70" x14ac:dyDescent="0.25">
      <c r="A1522" t="s">
        <v>1190</v>
      </c>
      <c r="B1522" t="s">
        <v>9636</v>
      </c>
      <c r="C1522" t="s">
        <v>1191</v>
      </c>
      <c r="D1522" t="s">
        <v>170</v>
      </c>
      <c r="E1522">
        <v>3</v>
      </c>
      <c r="F1522" t="s">
        <v>9636</v>
      </c>
      <c r="G1522">
        <v>10.34685011</v>
      </c>
      <c r="H1522">
        <v>-83.86879562</v>
      </c>
      <c r="I1522" t="str">
        <f>CONCATENATE(Tabla_L6_000049_SQLEXPRESS_IRENE_IRENE_TOTAL[[#This Row],[LATITUD]],Tabla_L6_000049_SQLEXPRESS_IRENE_IRENE_TOTAL[[#This Row],[LONGITUD]])</f>
        <v>10.34685011-83.86879562</v>
      </c>
      <c r="J1522" t="s">
        <v>820</v>
      </c>
      <c r="K1522" t="s">
        <v>34</v>
      </c>
      <c r="L1522" t="s">
        <v>91</v>
      </c>
      <c r="M1522" t="s">
        <v>45</v>
      </c>
      <c r="N1522" t="s">
        <v>53</v>
      </c>
      <c r="O1522" s="2">
        <v>41003</v>
      </c>
      <c r="P1522" t="s">
        <v>90</v>
      </c>
      <c r="Q1522" t="s">
        <v>820</v>
      </c>
      <c r="R1522" t="s">
        <v>9685</v>
      </c>
      <c r="S1522" t="s">
        <v>9636</v>
      </c>
      <c r="T1522">
        <v>1</v>
      </c>
      <c r="U1522" t="s">
        <v>1191</v>
      </c>
      <c r="V1522" t="s">
        <v>47</v>
      </c>
      <c r="W1522">
        <v>27643823</v>
      </c>
      <c r="X1522">
        <v>27643823</v>
      </c>
      <c r="Y1522" t="s">
        <v>1192</v>
      </c>
      <c r="Z1522" t="s">
        <v>1193</v>
      </c>
      <c r="AA1522">
        <v>20</v>
      </c>
      <c r="AB1522" t="s">
        <v>9755</v>
      </c>
      <c r="AC1522" t="s">
        <v>9672</v>
      </c>
      <c r="AD1522">
        <v>3</v>
      </c>
      <c r="AE1522">
        <v>3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1</v>
      </c>
      <c r="AQ1522">
        <v>1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 t="s">
        <v>12</v>
      </c>
      <c r="BH1522" t="s">
        <v>39</v>
      </c>
      <c r="BI1522" t="s">
        <v>39</v>
      </c>
      <c r="BO1522" t="s">
        <v>1194</v>
      </c>
      <c r="BP1522" t="s">
        <v>288</v>
      </c>
      <c r="BQ1522" t="s">
        <v>35</v>
      </c>
      <c r="BR1522" t="s">
        <v>289</v>
      </c>
    </row>
    <row r="1523" spans="1:70" x14ac:dyDescent="0.25">
      <c r="A1523" t="s">
        <v>3977</v>
      </c>
      <c r="B1523" t="s">
        <v>9636</v>
      </c>
      <c r="C1523" t="s">
        <v>3978</v>
      </c>
      <c r="D1523" t="s">
        <v>170</v>
      </c>
      <c r="E1523">
        <v>3</v>
      </c>
      <c r="F1523" t="s">
        <v>9636</v>
      </c>
      <c r="G1523">
        <v>10.3468222</v>
      </c>
      <c r="H1523">
        <v>-83.833924789999998</v>
      </c>
      <c r="I1523" t="str">
        <f>CONCATENATE(Tabla_L6_000049_SQLEXPRESS_IRENE_IRENE_TOTAL[[#This Row],[LATITUD]],Tabla_L6_000049_SQLEXPRESS_IRENE_IRENE_TOTAL[[#This Row],[LONGITUD]])</f>
        <v>10.3468222-83.83392479</v>
      </c>
      <c r="J1523" t="s">
        <v>60</v>
      </c>
      <c r="K1523" t="s">
        <v>34</v>
      </c>
      <c r="L1523" t="s">
        <v>62</v>
      </c>
      <c r="M1523" t="s">
        <v>34</v>
      </c>
      <c r="N1523" t="s">
        <v>53</v>
      </c>
      <c r="O1523" s="2">
        <v>70203</v>
      </c>
      <c r="P1523" t="s">
        <v>76</v>
      </c>
      <c r="Q1523" t="s">
        <v>4067</v>
      </c>
      <c r="R1523" t="s">
        <v>9726</v>
      </c>
      <c r="S1523" t="s">
        <v>9636</v>
      </c>
      <c r="T1523">
        <v>1</v>
      </c>
      <c r="U1523" t="s">
        <v>3978</v>
      </c>
      <c r="V1523" t="s">
        <v>47</v>
      </c>
      <c r="W1523">
        <v>85733817</v>
      </c>
      <c r="X1523">
        <v>0</v>
      </c>
      <c r="Y1523" t="s">
        <v>3979</v>
      </c>
      <c r="Z1523" t="s">
        <v>3980</v>
      </c>
      <c r="AA1523">
        <v>165</v>
      </c>
      <c r="AB1523" t="s">
        <v>9755</v>
      </c>
      <c r="AC1523" t="s">
        <v>9670</v>
      </c>
      <c r="AD1523">
        <v>5</v>
      </c>
      <c r="AE1523">
        <v>5</v>
      </c>
      <c r="AF1523">
        <v>0</v>
      </c>
      <c r="AG1523">
        <v>0</v>
      </c>
      <c r="AH1523">
        <v>0</v>
      </c>
      <c r="AI1523">
        <v>0</v>
      </c>
      <c r="AJ1523">
        <v>1</v>
      </c>
      <c r="AK1523">
        <v>1</v>
      </c>
      <c r="AL1523">
        <v>0</v>
      </c>
      <c r="AM1523">
        <v>0</v>
      </c>
      <c r="AN1523">
        <v>1</v>
      </c>
      <c r="AO1523">
        <v>1</v>
      </c>
      <c r="AP1523">
        <v>1</v>
      </c>
      <c r="AQ1523">
        <v>1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0</v>
      </c>
      <c r="AY1523">
        <v>0</v>
      </c>
      <c r="AZ1523">
        <v>0</v>
      </c>
      <c r="BA1523">
        <v>0</v>
      </c>
      <c r="BB1523">
        <v>0</v>
      </c>
      <c r="BC1523">
        <v>0</v>
      </c>
      <c r="BD1523">
        <v>3</v>
      </c>
      <c r="BE1523" t="s">
        <v>12</v>
      </c>
      <c r="BH1523" t="s">
        <v>39</v>
      </c>
      <c r="BI1523" t="s">
        <v>39</v>
      </c>
      <c r="BO1523" t="s">
        <v>3981</v>
      </c>
      <c r="BP1523" t="s">
        <v>299</v>
      </c>
      <c r="BQ1523" t="s">
        <v>70</v>
      </c>
      <c r="BR1523" t="s">
        <v>289</v>
      </c>
    </row>
    <row r="1524" spans="1:70" x14ac:dyDescent="0.25">
      <c r="A1524" t="s">
        <v>8087</v>
      </c>
      <c r="B1524" t="s">
        <v>9636</v>
      </c>
      <c r="C1524" t="s">
        <v>1931</v>
      </c>
      <c r="D1524" t="s">
        <v>170</v>
      </c>
      <c r="E1524">
        <v>3</v>
      </c>
      <c r="F1524" t="s">
        <v>9636</v>
      </c>
      <c r="G1524">
        <v>10.346413460000001</v>
      </c>
      <c r="H1524">
        <v>-84.567135460000003</v>
      </c>
      <c r="I1524" t="str">
        <f>CONCATENATE(Tabla_L6_000049_SQLEXPRESS_IRENE_IRENE_TOTAL[[#This Row],[LATITUD]],Tabla_L6_000049_SQLEXPRESS_IRENE_IRENE_TOTAL[[#This Row],[LONGITUD]])</f>
        <v>10.34641346-84.56713546</v>
      </c>
      <c r="J1524" t="s">
        <v>42</v>
      </c>
      <c r="K1524" t="s">
        <v>34</v>
      </c>
      <c r="L1524" t="s">
        <v>44</v>
      </c>
      <c r="M1524" t="s">
        <v>45</v>
      </c>
      <c r="N1524" t="s">
        <v>97</v>
      </c>
      <c r="O1524" s="2">
        <v>21008</v>
      </c>
      <c r="P1524" t="s">
        <v>138</v>
      </c>
      <c r="Q1524" t="s">
        <v>42</v>
      </c>
      <c r="R1524" t="s">
        <v>1047</v>
      </c>
      <c r="S1524" t="s">
        <v>9636</v>
      </c>
      <c r="T1524">
        <v>1</v>
      </c>
      <c r="U1524" t="s">
        <v>1931</v>
      </c>
      <c r="V1524" t="s">
        <v>47</v>
      </c>
      <c r="W1524">
        <v>24688797</v>
      </c>
      <c r="X1524">
        <v>24689336</v>
      </c>
      <c r="Y1524" t="s">
        <v>8088</v>
      </c>
      <c r="Z1524" t="s">
        <v>8089</v>
      </c>
      <c r="AA1524">
        <v>49</v>
      </c>
      <c r="AB1524" t="s">
        <v>9754</v>
      </c>
      <c r="AC1524" t="s">
        <v>9669</v>
      </c>
      <c r="AD1524">
        <v>3</v>
      </c>
      <c r="AE1524">
        <v>3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1</v>
      </c>
      <c r="AQ1524">
        <v>1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 t="s">
        <v>39</v>
      </c>
      <c r="BH1524" t="s">
        <v>39</v>
      </c>
      <c r="BI1524" t="s">
        <v>39</v>
      </c>
      <c r="BO1524" t="s">
        <v>8090</v>
      </c>
      <c r="BP1524" t="s">
        <v>288</v>
      </c>
      <c r="BQ1524" t="s">
        <v>81</v>
      </c>
      <c r="BR1524" t="s">
        <v>289</v>
      </c>
    </row>
    <row r="1525" spans="1:70" x14ac:dyDescent="0.25">
      <c r="A1525" t="s">
        <v>9223</v>
      </c>
      <c r="B1525" t="s">
        <v>9636</v>
      </c>
      <c r="C1525" t="s">
        <v>146</v>
      </c>
      <c r="D1525" t="s">
        <v>170</v>
      </c>
      <c r="E1525">
        <v>3</v>
      </c>
      <c r="F1525" t="s">
        <v>9636</v>
      </c>
      <c r="G1525">
        <v>10.34521077</v>
      </c>
      <c r="H1525">
        <v>-84.131937859999994</v>
      </c>
      <c r="I1525" t="str">
        <f>CONCATENATE(Tabla_L6_000049_SQLEXPRESS_IRENE_IRENE_TOTAL[[#This Row],[LATITUD]],Tabla_L6_000049_SQLEXPRESS_IRENE_IRENE_TOTAL[[#This Row],[LONGITUD]])</f>
        <v>10.34521077-84.13193786</v>
      </c>
      <c r="J1525" t="s">
        <v>820</v>
      </c>
      <c r="K1525" t="s">
        <v>36</v>
      </c>
      <c r="L1525" t="s">
        <v>91</v>
      </c>
      <c r="M1525" t="s">
        <v>45</v>
      </c>
      <c r="N1525" t="s">
        <v>34</v>
      </c>
      <c r="O1525" s="2">
        <v>41002</v>
      </c>
      <c r="P1525" t="s">
        <v>90</v>
      </c>
      <c r="Q1525" t="s">
        <v>820</v>
      </c>
      <c r="R1525" t="s">
        <v>1142</v>
      </c>
      <c r="S1525" t="s">
        <v>9636</v>
      </c>
      <c r="T1525">
        <v>1</v>
      </c>
      <c r="U1525" t="s">
        <v>146</v>
      </c>
      <c r="V1525" t="s">
        <v>47</v>
      </c>
      <c r="W1525">
        <v>27611333</v>
      </c>
      <c r="X1525">
        <v>27611333</v>
      </c>
      <c r="Y1525" t="s">
        <v>9224</v>
      </c>
      <c r="Z1525" t="s">
        <v>9225</v>
      </c>
      <c r="AA1525">
        <v>153</v>
      </c>
      <c r="AB1525" t="s">
        <v>9754</v>
      </c>
      <c r="AC1525" t="s">
        <v>9670</v>
      </c>
      <c r="AD1525">
        <v>5</v>
      </c>
      <c r="AE1525">
        <v>3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1</v>
      </c>
      <c r="AQ1525">
        <v>0</v>
      </c>
      <c r="AR1525">
        <v>0</v>
      </c>
      <c r="AS1525">
        <v>0</v>
      </c>
      <c r="AT1525">
        <v>1</v>
      </c>
      <c r="AU1525">
        <v>1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2</v>
      </c>
      <c r="BE1525" t="s">
        <v>12</v>
      </c>
      <c r="BH1525" t="s">
        <v>39</v>
      </c>
      <c r="BI1525" t="s">
        <v>39</v>
      </c>
    </row>
    <row r="1526" spans="1:70" x14ac:dyDescent="0.25">
      <c r="A1526" t="s">
        <v>8187</v>
      </c>
      <c r="B1526" t="s">
        <v>9636</v>
      </c>
      <c r="C1526" t="s">
        <v>8188</v>
      </c>
      <c r="D1526" t="s">
        <v>170</v>
      </c>
      <c r="E1526">
        <v>3</v>
      </c>
      <c r="F1526" t="s">
        <v>9636</v>
      </c>
      <c r="G1526">
        <v>10.344874880000001</v>
      </c>
      <c r="H1526">
        <v>-84.42808454</v>
      </c>
      <c r="I1526" t="str">
        <f>CONCATENATE(Tabla_L6_000049_SQLEXPRESS_IRENE_IRENE_TOTAL[[#This Row],[LATITUD]],Tabla_L6_000049_SQLEXPRESS_IRENE_IRENE_TOTAL[[#This Row],[LONGITUD]])</f>
        <v>10.34487488-84.42808454</v>
      </c>
      <c r="J1526" t="s">
        <v>42</v>
      </c>
      <c r="K1526" t="s">
        <v>53</v>
      </c>
      <c r="L1526" t="s">
        <v>44</v>
      </c>
      <c r="M1526" t="s">
        <v>45</v>
      </c>
      <c r="N1526" t="s">
        <v>36</v>
      </c>
      <c r="O1526" s="2">
        <v>21001</v>
      </c>
      <c r="P1526" t="s">
        <v>138</v>
      </c>
      <c r="Q1526" t="s">
        <v>42</v>
      </c>
      <c r="R1526" t="s">
        <v>9688</v>
      </c>
      <c r="S1526" t="s">
        <v>9636</v>
      </c>
      <c r="T1526">
        <v>1</v>
      </c>
      <c r="U1526" t="s">
        <v>166</v>
      </c>
      <c r="V1526" t="s">
        <v>38</v>
      </c>
      <c r="W1526">
        <v>24609893</v>
      </c>
      <c r="X1526">
        <v>0</v>
      </c>
      <c r="Y1526" t="s">
        <v>8189</v>
      </c>
      <c r="Z1526" t="s">
        <v>8190</v>
      </c>
      <c r="AA1526">
        <v>268</v>
      </c>
      <c r="AB1526" t="s">
        <v>9754</v>
      </c>
      <c r="AC1526" t="s">
        <v>9670</v>
      </c>
      <c r="AD1526">
        <v>13</v>
      </c>
      <c r="AE1526">
        <v>13</v>
      </c>
      <c r="AF1526">
        <v>1</v>
      </c>
      <c r="AG1526">
        <v>1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1</v>
      </c>
      <c r="AO1526">
        <v>1</v>
      </c>
      <c r="AP1526">
        <v>1</v>
      </c>
      <c r="AQ1526">
        <v>1</v>
      </c>
      <c r="AR1526">
        <v>1</v>
      </c>
      <c r="AS1526">
        <v>1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1</v>
      </c>
      <c r="BE1526" t="s">
        <v>39</v>
      </c>
      <c r="BH1526" t="s">
        <v>39</v>
      </c>
      <c r="BI1526" t="s">
        <v>39</v>
      </c>
      <c r="BO1526" t="s">
        <v>8191</v>
      </c>
      <c r="BP1526" t="s">
        <v>288</v>
      </c>
      <c r="BQ1526" t="s">
        <v>35</v>
      </c>
      <c r="BR1526" t="s">
        <v>289</v>
      </c>
    </row>
    <row r="1527" spans="1:70" x14ac:dyDescent="0.25">
      <c r="A1527" t="s">
        <v>8096</v>
      </c>
      <c r="B1527" t="s">
        <v>9636</v>
      </c>
      <c r="C1527" t="s">
        <v>8097</v>
      </c>
      <c r="D1527" t="s">
        <v>170</v>
      </c>
      <c r="E1527">
        <v>3</v>
      </c>
      <c r="F1527" t="s">
        <v>9636</v>
      </c>
      <c r="G1527">
        <v>10.34466761</v>
      </c>
      <c r="H1527">
        <v>-84.482700320000006</v>
      </c>
      <c r="I1527" t="str">
        <f>CONCATENATE(Tabla_L6_000049_SQLEXPRESS_IRENE_IRENE_TOTAL[[#This Row],[LATITUD]],Tabla_L6_000049_SQLEXPRESS_IRENE_IRENE_TOTAL[[#This Row],[LONGITUD]])</f>
        <v>10.34466761-84.48270032</v>
      </c>
      <c r="J1527" t="s">
        <v>42</v>
      </c>
      <c r="K1527" t="s">
        <v>34</v>
      </c>
      <c r="L1527" t="s">
        <v>44</v>
      </c>
      <c r="M1527" t="s">
        <v>45</v>
      </c>
      <c r="N1527" t="s">
        <v>34</v>
      </c>
      <c r="O1527" s="2">
        <v>21002</v>
      </c>
      <c r="P1527" t="s">
        <v>138</v>
      </c>
      <c r="Q1527" t="s">
        <v>42</v>
      </c>
      <c r="R1527" t="s">
        <v>618</v>
      </c>
      <c r="S1527" t="s">
        <v>9636</v>
      </c>
      <c r="T1527">
        <v>1</v>
      </c>
      <c r="U1527" t="s">
        <v>8097</v>
      </c>
      <c r="V1527" t="s">
        <v>38</v>
      </c>
      <c r="W1527">
        <v>24755800</v>
      </c>
      <c r="X1527">
        <v>0</v>
      </c>
      <c r="Y1527" t="s">
        <v>8098</v>
      </c>
      <c r="Z1527" t="s">
        <v>8099</v>
      </c>
      <c r="AA1527">
        <v>68</v>
      </c>
      <c r="AB1527" t="s">
        <v>9754</v>
      </c>
      <c r="AC1527" t="s">
        <v>9669</v>
      </c>
      <c r="AD1527">
        <v>4</v>
      </c>
      <c r="AE1527">
        <v>4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1</v>
      </c>
      <c r="AQ1527">
        <v>1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2</v>
      </c>
      <c r="BE1527" t="s">
        <v>39</v>
      </c>
      <c r="BH1527" t="s">
        <v>39</v>
      </c>
      <c r="BI1527" t="s">
        <v>39</v>
      </c>
      <c r="BO1527" t="s">
        <v>8100</v>
      </c>
      <c r="BP1527" t="s">
        <v>288</v>
      </c>
      <c r="BQ1527" t="s">
        <v>54</v>
      </c>
      <c r="BR1527" t="s">
        <v>289</v>
      </c>
    </row>
    <row r="1528" spans="1:70" x14ac:dyDescent="0.25">
      <c r="A1528" t="s">
        <v>8382</v>
      </c>
      <c r="B1528" t="s">
        <v>9636</v>
      </c>
      <c r="C1528" t="s">
        <v>160</v>
      </c>
      <c r="D1528" t="s">
        <v>170</v>
      </c>
      <c r="E1528">
        <v>3</v>
      </c>
      <c r="F1528" t="s">
        <v>9636</v>
      </c>
      <c r="G1528">
        <v>10.34381061</v>
      </c>
      <c r="H1528">
        <v>-84.171838980000004</v>
      </c>
      <c r="I1528" t="str">
        <f>CONCATENATE(Tabla_L6_000049_SQLEXPRESS_IRENE_IRENE_TOTAL[[#This Row],[LATITUD]],Tabla_L6_000049_SQLEXPRESS_IRENE_IRENE_TOTAL[[#This Row],[LONGITUD]])</f>
        <v>10.34381061-84.17183898</v>
      </c>
      <c r="J1528" t="s">
        <v>820</v>
      </c>
      <c r="K1528" t="s">
        <v>36</v>
      </c>
      <c r="L1528" t="s">
        <v>44</v>
      </c>
      <c r="M1528" t="s">
        <v>36</v>
      </c>
      <c r="N1528" t="s">
        <v>126</v>
      </c>
      <c r="O1528" s="2">
        <v>20114</v>
      </c>
      <c r="P1528" t="s">
        <v>138</v>
      </c>
      <c r="Q1528" t="s">
        <v>138</v>
      </c>
      <c r="R1528" t="s">
        <v>820</v>
      </c>
      <c r="S1528" t="s">
        <v>9636</v>
      </c>
      <c r="T1528">
        <v>1</v>
      </c>
      <c r="U1528" t="s">
        <v>160</v>
      </c>
      <c r="V1528" t="s">
        <v>47</v>
      </c>
      <c r="W1528">
        <v>24760165</v>
      </c>
      <c r="X1528">
        <v>24760165</v>
      </c>
      <c r="Y1528" t="s">
        <v>8383</v>
      </c>
      <c r="Z1528" t="s">
        <v>8384</v>
      </c>
      <c r="AA1528">
        <v>20</v>
      </c>
      <c r="AB1528" t="s">
        <v>9754</v>
      </c>
      <c r="AC1528" t="s">
        <v>9672</v>
      </c>
      <c r="AD1528">
        <v>2</v>
      </c>
      <c r="AE1528">
        <v>2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>
        <v>1</v>
      </c>
      <c r="AQ1528">
        <v>1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0</v>
      </c>
      <c r="BE1528" t="s">
        <v>12</v>
      </c>
      <c r="BH1528" t="s">
        <v>39</v>
      </c>
      <c r="BI1528" t="s">
        <v>39</v>
      </c>
      <c r="BO1528" t="s">
        <v>8385</v>
      </c>
      <c r="BP1528" t="s">
        <v>288</v>
      </c>
      <c r="BQ1528" t="s">
        <v>522</v>
      </c>
      <c r="BR1528" t="s">
        <v>289</v>
      </c>
    </row>
    <row r="1529" spans="1:70" x14ac:dyDescent="0.25">
      <c r="A1529" t="s">
        <v>920</v>
      </c>
      <c r="B1529" t="s">
        <v>9636</v>
      </c>
      <c r="C1529" t="s">
        <v>921</v>
      </c>
      <c r="D1529" t="s">
        <v>170</v>
      </c>
      <c r="E1529">
        <v>3</v>
      </c>
      <c r="F1529" t="s">
        <v>9636</v>
      </c>
      <c r="G1529">
        <v>10.34171229</v>
      </c>
      <c r="H1529">
        <v>-83.919910959999996</v>
      </c>
      <c r="I1529" t="str">
        <f>CONCATENATE(Tabla_L6_000049_SQLEXPRESS_IRENE_IRENE_TOTAL[[#This Row],[LATITUD]],Tabla_L6_000049_SQLEXPRESS_IRENE_IRENE_TOTAL[[#This Row],[LONGITUD]])</f>
        <v>10.34171229-83.91991096</v>
      </c>
      <c r="J1529" t="s">
        <v>820</v>
      </c>
      <c r="K1529" t="s">
        <v>34</v>
      </c>
      <c r="L1529" t="s">
        <v>91</v>
      </c>
      <c r="M1529" t="s">
        <v>45</v>
      </c>
      <c r="N1529" t="s">
        <v>53</v>
      </c>
      <c r="O1529" s="2">
        <v>41003</v>
      </c>
      <c r="P1529" t="s">
        <v>90</v>
      </c>
      <c r="Q1529" t="s">
        <v>820</v>
      </c>
      <c r="R1529" t="s">
        <v>9685</v>
      </c>
      <c r="S1529" t="s">
        <v>9636</v>
      </c>
      <c r="T1529">
        <v>1</v>
      </c>
      <c r="U1529" t="s">
        <v>922</v>
      </c>
      <c r="V1529" t="s">
        <v>47</v>
      </c>
      <c r="W1529">
        <v>27641307</v>
      </c>
      <c r="X1529">
        <v>27641307</v>
      </c>
      <c r="Y1529" t="s">
        <v>923</v>
      </c>
      <c r="Z1529" t="s">
        <v>924</v>
      </c>
      <c r="AA1529">
        <v>68</v>
      </c>
      <c r="AB1529" t="s">
        <v>9755</v>
      </c>
      <c r="AC1529" t="s">
        <v>9669</v>
      </c>
      <c r="AD1529">
        <v>5</v>
      </c>
      <c r="AE1529">
        <v>5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1</v>
      </c>
      <c r="AQ1529">
        <v>1</v>
      </c>
      <c r="AR1529">
        <v>0</v>
      </c>
      <c r="AS1529">
        <v>0</v>
      </c>
      <c r="AT1529">
        <v>0</v>
      </c>
      <c r="AU1529">
        <v>0</v>
      </c>
      <c r="AV1529">
        <v>0</v>
      </c>
      <c r="AW1529">
        <v>0</v>
      </c>
      <c r="AX1529">
        <v>0</v>
      </c>
      <c r="AY1529">
        <v>0</v>
      </c>
      <c r="AZ1529">
        <v>1</v>
      </c>
      <c r="BA1529">
        <v>1</v>
      </c>
      <c r="BB1529">
        <v>0</v>
      </c>
      <c r="BC1529">
        <v>0</v>
      </c>
      <c r="BD1529">
        <v>0</v>
      </c>
      <c r="BE1529" t="s">
        <v>12</v>
      </c>
      <c r="BH1529" t="s">
        <v>206</v>
      </c>
      <c r="BI1529" t="s">
        <v>207</v>
      </c>
      <c r="BO1529" t="s">
        <v>454</v>
      </c>
      <c r="BP1529" t="s">
        <v>827</v>
      </c>
      <c r="BQ1529" t="s">
        <v>684</v>
      </c>
      <c r="BR1529" t="s">
        <v>289</v>
      </c>
    </row>
    <row r="1530" spans="1:70" x14ac:dyDescent="0.25">
      <c r="A1530" t="s">
        <v>8564</v>
      </c>
      <c r="B1530" t="s">
        <v>9636</v>
      </c>
      <c r="C1530" t="s">
        <v>8565</v>
      </c>
      <c r="D1530" t="s">
        <v>170</v>
      </c>
      <c r="E1530">
        <v>3</v>
      </c>
      <c r="F1530" t="s">
        <v>9636</v>
      </c>
      <c r="G1530">
        <v>10.338985320000001</v>
      </c>
      <c r="H1530">
        <v>-84.25293954</v>
      </c>
      <c r="I1530" t="str">
        <f>CONCATENATE(Tabla_L6_000049_SQLEXPRESS_IRENE_IRENE_TOTAL[[#This Row],[LATITUD]],Tabla_L6_000049_SQLEXPRESS_IRENE_IRENE_TOTAL[[#This Row],[LONGITUD]])</f>
        <v>10.33898532-84.25293954</v>
      </c>
      <c r="J1530" t="s">
        <v>42</v>
      </c>
      <c r="K1530" t="s">
        <v>36</v>
      </c>
      <c r="L1530" t="s">
        <v>44</v>
      </c>
      <c r="M1530" t="s">
        <v>45</v>
      </c>
      <c r="N1530" t="s">
        <v>63</v>
      </c>
      <c r="O1530" s="2">
        <v>21005</v>
      </c>
      <c r="P1530" t="s">
        <v>138</v>
      </c>
      <c r="Q1530" t="s">
        <v>42</v>
      </c>
      <c r="R1530" t="s">
        <v>3164</v>
      </c>
      <c r="S1530" t="s">
        <v>9636</v>
      </c>
      <c r="T1530">
        <v>1</v>
      </c>
      <c r="U1530" t="s">
        <v>8566</v>
      </c>
      <c r="V1530" t="s">
        <v>47</v>
      </c>
      <c r="W1530">
        <v>24722662</v>
      </c>
      <c r="X1530">
        <v>24722662</v>
      </c>
      <c r="Y1530" t="s">
        <v>8567</v>
      </c>
      <c r="Z1530" t="s">
        <v>8568</v>
      </c>
      <c r="AA1530">
        <v>240</v>
      </c>
      <c r="AB1530" t="s">
        <v>9754</v>
      </c>
      <c r="AC1530" t="s">
        <v>9670</v>
      </c>
      <c r="AD1530">
        <v>7</v>
      </c>
      <c r="AE1530">
        <v>6</v>
      </c>
      <c r="AF1530">
        <v>1</v>
      </c>
      <c r="AG1530">
        <v>1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1</v>
      </c>
      <c r="AO1530">
        <v>1</v>
      </c>
      <c r="AP1530">
        <v>1</v>
      </c>
      <c r="AQ1530">
        <v>1</v>
      </c>
      <c r="AR1530">
        <v>0</v>
      </c>
      <c r="AS1530">
        <v>0</v>
      </c>
      <c r="AT1530">
        <v>1</v>
      </c>
      <c r="AU1530">
        <v>1</v>
      </c>
      <c r="AV1530">
        <v>0</v>
      </c>
      <c r="AW1530">
        <v>0</v>
      </c>
      <c r="AX1530">
        <v>0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21</v>
      </c>
      <c r="BE1530" t="s">
        <v>39</v>
      </c>
      <c r="BH1530" t="s">
        <v>39</v>
      </c>
      <c r="BI1530" t="s">
        <v>39</v>
      </c>
      <c r="BO1530" t="s">
        <v>8569</v>
      </c>
      <c r="BP1530" t="s">
        <v>288</v>
      </c>
      <c r="BQ1530" t="s">
        <v>35</v>
      </c>
      <c r="BR1530" t="s">
        <v>289</v>
      </c>
    </row>
    <row r="1531" spans="1:70" x14ac:dyDescent="0.25">
      <c r="A1531" t="s">
        <v>5291</v>
      </c>
      <c r="B1531" t="s">
        <v>9636</v>
      </c>
      <c r="C1531" t="s">
        <v>4266</v>
      </c>
      <c r="D1531" t="s">
        <v>170</v>
      </c>
      <c r="E1531">
        <v>3</v>
      </c>
      <c r="F1531" t="s">
        <v>9636</v>
      </c>
      <c r="G1531">
        <v>10.33879359</v>
      </c>
      <c r="H1531">
        <v>-83.940067339999999</v>
      </c>
      <c r="I1531" t="str">
        <f>CONCATENATE(Tabla_L6_000049_SQLEXPRESS_IRENE_IRENE_TOTAL[[#This Row],[LATITUD]],Tabla_L6_000049_SQLEXPRESS_IRENE_IRENE_TOTAL[[#This Row],[LONGITUD]])</f>
        <v>10.33879359-83.94006734</v>
      </c>
      <c r="J1531" t="s">
        <v>820</v>
      </c>
      <c r="K1531" t="s">
        <v>43</v>
      </c>
      <c r="L1531" t="s">
        <v>91</v>
      </c>
      <c r="M1531" t="s">
        <v>45</v>
      </c>
      <c r="N1531" t="s">
        <v>53</v>
      </c>
      <c r="O1531" s="2">
        <v>41003</v>
      </c>
      <c r="P1531" t="s">
        <v>90</v>
      </c>
      <c r="Q1531" t="s">
        <v>820</v>
      </c>
      <c r="R1531" t="s">
        <v>9685</v>
      </c>
      <c r="S1531" t="s">
        <v>9636</v>
      </c>
      <c r="T1531">
        <v>1</v>
      </c>
      <c r="U1531" t="s">
        <v>4266</v>
      </c>
      <c r="V1531" t="s">
        <v>47</v>
      </c>
      <c r="W1531">
        <v>27640119</v>
      </c>
      <c r="X1531">
        <v>0</v>
      </c>
      <c r="Y1531" t="s">
        <v>5292</v>
      </c>
      <c r="Z1531" t="s">
        <v>5293</v>
      </c>
      <c r="AA1531">
        <v>52</v>
      </c>
      <c r="AB1531" t="s">
        <v>9755</v>
      </c>
      <c r="AC1531" t="s">
        <v>9669</v>
      </c>
      <c r="AD1531">
        <v>4</v>
      </c>
      <c r="AE1531">
        <v>4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1</v>
      </c>
      <c r="AQ1531">
        <v>1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0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1</v>
      </c>
      <c r="BE1531" t="s">
        <v>12</v>
      </c>
      <c r="BH1531" t="s">
        <v>39</v>
      </c>
      <c r="BI1531" t="s">
        <v>39</v>
      </c>
      <c r="BO1531" t="s">
        <v>5294</v>
      </c>
      <c r="BP1531" t="s">
        <v>288</v>
      </c>
      <c r="BQ1531" t="s">
        <v>35</v>
      </c>
      <c r="BR1531" t="s">
        <v>289</v>
      </c>
    </row>
    <row r="1532" spans="1:70" x14ac:dyDescent="0.25">
      <c r="A1532" t="s">
        <v>2013</v>
      </c>
      <c r="B1532" t="s">
        <v>9636</v>
      </c>
      <c r="C1532" t="s">
        <v>2014</v>
      </c>
      <c r="D1532" t="s">
        <v>170</v>
      </c>
      <c r="E1532">
        <v>3</v>
      </c>
      <c r="F1532" t="s">
        <v>9636</v>
      </c>
      <c r="G1532">
        <v>10.33864754</v>
      </c>
      <c r="H1532">
        <v>-84.839142510000002</v>
      </c>
      <c r="I1532" t="str">
        <f>CONCATENATE(Tabla_L6_000049_SQLEXPRESS_IRENE_IRENE_TOTAL[[#This Row],[LATITUD]],Tabla_L6_000049_SQLEXPRESS_IRENE_IRENE_TOTAL[[#This Row],[LONGITUD]])</f>
        <v>10.33864754-84.83914251</v>
      </c>
      <c r="J1532" t="s">
        <v>185</v>
      </c>
      <c r="K1532" t="s">
        <v>63</v>
      </c>
      <c r="L1532" t="s">
        <v>81</v>
      </c>
      <c r="M1532" t="s">
        <v>97</v>
      </c>
      <c r="N1532" t="s">
        <v>34</v>
      </c>
      <c r="O1532" s="2">
        <v>50802</v>
      </c>
      <c r="P1532" t="s">
        <v>7183</v>
      </c>
      <c r="Q1532" t="s">
        <v>1888</v>
      </c>
      <c r="R1532" t="s">
        <v>177</v>
      </c>
      <c r="S1532" t="s">
        <v>9636</v>
      </c>
      <c r="T1532">
        <v>1</v>
      </c>
      <c r="U1532" t="s">
        <v>2014</v>
      </c>
      <c r="V1532" t="s">
        <v>47</v>
      </c>
      <c r="W1532">
        <v>26457253</v>
      </c>
      <c r="X1532">
        <v>26457253</v>
      </c>
      <c r="Y1532" t="s">
        <v>2015</v>
      </c>
      <c r="Z1532" t="s">
        <v>2016</v>
      </c>
      <c r="AA1532">
        <v>3</v>
      </c>
      <c r="AB1532" t="s">
        <v>9755</v>
      </c>
      <c r="AC1532" t="s">
        <v>9672</v>
      </c>
      <c r="AD1532">
        <v>1</v>
      </c>
      <c r="AE1532">
        <v>1</v>
      </c>
      <c r="AF1532">
        <v>1</v>
      </c>
      <c r="AG1532">
        <v>1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1</v>
      </c>
      <c r="AQ1532">
        <v>1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0</v>
      </c>
      <c r="BB1532">
        <v>0</v>
      </c>
      <c r="BC1532">
        <v>0</v>
      </c>
      <c r="BD1532">
        <v>0</v>
      </c>
      <c r="BE1532" t="s">
        <v>12</v>
      </c>
      <c r="BH1532" t="s">
        <v>39</v>
      </c>
      <c r="BI1532" t="s">
        <v>39</v>
      </c>
      <c r="BO1532" t="s">
        <v>2017</v>
      </c>
      <c r="BP1532" t="s">
        <v>288</v>
      </c>
      <c r="BQ1532" t="s">
        <v>54</v>
      </c>
      <c r="BR1532" t="s">
        <v>289</v>
      </c>
    </row>
    <row r="1533" spans="1:70" x14ac:dyDescent="0.25">
      <c r="A1533" t="s">
        <v>8474</v>
      </c>
      <c r="B1533" t="s">
        <v>9636</v>
      </c>
      <c r="C1533" t="s">
        <v>8475</v>
      </c>
      <c r="D1533" t="s">
        <v>170</v>
      </c>
      <c r="E1533">
        <v>3</v>
      </c>
      <c r="F1533" t="s">
        <v>9636</v>
      </c>
      <c r="G1533">
        <v>10.338058050000001</v>
      </c>
      <c r="H1533">
        <v>-84.431763750000002</v>
      </c>
      <c r="I1533" t="str">
        <f>CONCATENATE(Tabla_L6_000049_SQLEXPRESS_IRENE_IRENE_TOTAL[[#This Row],[LATITUD]],Tabla_L6_000049_SQLEXPRESS_IRENE_IRENE_TOTAL[[#This Row],[LONGITUD]])</f>
        <v>10.33805805-84.43176375</v>
      </c>
      <c r="J1533" t="s">
        <v>42</v>
      </c>
      <c r="K1533" t="s">
        <v>53</v>
      </c>
      <c r="L1533" t="s">
        <v>44</v>
      </c>
      <c r="M1533" t="s">
        <v>45</v>
      </c>
      <c r="N1533" t="s">
        <v>36</v>
      </c>
      <c r="O1533" s="2">
        <v>21001</v>
      </c>
      <c r="P1533" t="s">
        <v>138</v>
      </c>
      <c r="Q1533" t="s">
        <v>42</v>
      </c>
      <c r="R1533" t="s">
        <v>9688</v>
      </c>
      <c r="S1533" t="s">
        <v>9636</v>
      </c>
      <c r="T1533">
        <v>1</v>
      </c>
      <c r="U1533" t="s">
        <v>144</v>
      </c>
      <c r="V1533" t="s">
        <v>38</v>
      </c>
      <c r="W1533">
        <v>24600454</v>
      </c>
      <c r="X1533">
        <v>24612226</v>
      </c>
      <c r="Y1533" t="s">
        <v>8476</v>
      </c>
      <c r="Z1533" t="s">
        <v>8477</v>
      </c>
      <c r="AA1533">
        <v>498</v>
      </c>
      <c r="AB1533" t="s">
        <v>9754</v>
      </c>
      <c r="AC1533" t="s">
        <v>9673</v>
      </c>
      <c r="AD1533">
        <v>19</v>
      </c>
      <c r="AE1533">
        <v>14</v>
      </c>
      <c r="AF1533">
        <v>1</v>
      </c>
      <c r="AG1533">
        <v>1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1</v>
      </c>
      <c r="AO1533">
        <v>1</v>
      </c>
      <c r="AP1533">
        <v>1</v>
      </c>
      <c r="AQ1533">
        <v>1</v>
      </c>
      <c r="AR1533">
        <v>1</v>
      </c>
      <c r="AS1533">
        <v>1</v>
      </c>
      <c r="AT1533">
        <v>1</v>
      </c>
      <c r="AU1533">
        <v>1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0</v>
      </c>
      <c r="BB1533">
        <v>1</v>
      </c>
      <c r="BC1533">
        <v>1</v>
      </c>
      <c r="BD1533">
        <v>29</v>
      </c>
      <c r="BE1533" t="s">
        <v>39</v>
      </c>
      <c r="BH1533" t="s">
        <v>39</v>
      </c>
      <c r="BI1533" t="s">
        <v>39</v>
      </c>
      <c r="BO1533" t="s">
        <v>8478</v>
      </c>
      <c r="BP1533" t="s">
        <v>288</v>
      </c>
      <c r="BQ1533" t="s">
        <v>91</v>
      </c>
      <c r="BR1533" t="s">
        <v>289</v>
      </c>
    </row>
    <row r="1534" spans="1:70" x14ac:dyDescent="0.25">
      <c r="A1534" t="s">
        <v>1195</v>
      </c>
      <c r="B1534" t="s">
        <v>9636</v>
      </c>
      <c r="C1534" t="s">
        <v>1196</v>
      </c>
      <c r="D1534" t="s">
        <v>170</v>
      </c>
      <c r="E1534">
        <v>3</v>
      </c>
      <c r="F1534" t="s">
        <v>9636</v>
      </c>
      <c r="G1534">
        <v>10.337108089999999</v>
      </c>
      <c r="H1534">
        <v>-83.857755990000001</v>
      </c>
      <c r="I1534" t="str">
        <f>CONCATENATE(Tabla_L6_000049_SQLEXPRESS_IRENE_IRENE_TOTAL[[#This Row],[LATITUD]],Tabla_L6_000049_SQLEXPRESS_IRENE_IRENE_TOTAL[[#This Row],[LONGITUD]])</f>
        <v>10.33710809-83.85775599</v>
      </c>
      <c r="J1534" t="s">
        <v>820</v>
      </c>
      <c r="K1534" t="s">
        <v>34</v>
      </c>
      <c r="L1534" t="s">
        <v>91</v>
      </c>
      <c r="M1534" t="s">
        <v>45</v>
      </c>
      <c r="N1534" t="s">
        <v>53</v>
      </c>
      <c r="O1534" s="2">
        <v>41003</v>
      </c>
      <c r="P1534" t="s">
        <v>90</v>
      </c>
      <c r="Q1534" t="s">
        <v>820</v>
      </c>
      <c r="R1534" t="s">
        <v>9685</v>
      </c>
      <c r="S1534" t="s">
        <v>9636</v>
      </c>
      <c r="T1534">
        <v>1</v>
      </c>
      <c r="U1534" t="s">
        <v>1196</v>
      </c>
      <c r="V1534" t="s">
        <v>47</v>
      </c>
      <c r="W1534">
        <v>27644736</v>
      </c>
      <c r="X1534">
        <v>27644736</v>
      </c>
      <c r="Y1534" t="s">
        <v>1197</v>
      </c>
      <c r="Z1534" t="s">
        <v>1198</v>
      </c>
      <c r="AA1534">
        <v>92</v>
      </c>
      <c r="AB1534" t="s">
        <v>9755</v>
      </c>
      <c r="AC1534" t="s">
        <v>9669</v>
      </c>
      <c r="AD1534">
        <v>5</v>
      </c>
      <c r="AE1534">
        <v>5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1</v>
      </c>
      <c r="AQ1534">
        <v>1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0</v>
      </c>
      <c r="BC1534">
        <v>0</v>
      </c>
      <c r="BD1534">
        <v>4</v>
      </c>
      <c r="BE1534" t="s">
        <v>12</v>
      </c>
      <c r="BH1534" t="s">
        <v>39</v>
      </c>
      <c r="BI1534" t="s">
        <v>39</v>
      </c>
      <c r="BO1534" t="s">
        <v>1199</v>
      </c>
      <c r="BP1534" t="s">
        <v>288</v>
      </c>
      <c r="BQ1534" t="s">
        <v>522</v>
      </c>
      <c r="BR1534" t="s">
        <v>289</v>
      </c>
    </row>
    <row r="1535" spans="1:70" x14ac:dyDescent="0.25">
      <c r="A1535" t="s">
        <v>3958</v>
      </c>
      <c r="B1535" t="s">
        <v>9636</v>
      </c>
      <c r="C1535" t="s">
        <v>3959</v>
      </c>
      <c r="D1535" t="s">
        <v>170</v>
      </c>
      <c r="E1535">
        <v>3</v>
      </c>
      <c r="F1535" t="s">
        <v>9636</v>
      </c>
      <c r="G1535">
        <v>10.33664787</v>
      </c>
      <c r="H1535">
        <v>-83.737591890000004</v>
      </c>
      <c r="I1535" t="str">
        <f>CONCATENATE(Tabla_L6_000049_SQLEXPRESS_IRENE_IRENE_TOTAL[[#This Row],[LATITUD]],Tabla_L6_000049_SQLEXPRESS_IRENE_IRENE_TOTAL[[#This Row],[LONGITUD]])</f>
        <v>10.33664787-83.73759189</v>
      </c>
      <c r="J1535" t="s">
        <v>60</v>
      </c>
      <c r="K1535" t="s">
        <v>53</v>
      </c>
      <c r="L1535" t="s">
        <v>62</v>
      </c>
      <c r="M1535" t="s">
        <v>34</v>
      </c>
      <c r="N1535" t="s">
        <v>63</v>
      </c>
      <c r="O1535" s="2">
        <v>70205</v>
      </c>
      <c r="P1535" t="s">
        <v>76</v>
      </c>
      <c r="Q1535" t="s">
        <v>4067</v>
      </c>
      <c r="R1535" t="s">
        <v>4031</v>
      </c>
      <c r="S1535" t="s">
        <v>9636</v>
      </c>
      <c r="T1535">
        <v>1</v>
      </c>
      <c r="U1535" t="s">
        <v>3959</v>
      </c>
      <c r="V1535" t="s">
        <v>38</v>
      </c>
      <c r="W1535">
        <v>27677501</v>
      </c>
      <c r="X1535">
        <v>27677501</v>
      </c>
      <c r="Y1535" t="s">
        <v>3960</v>
      </c>
      <c r="Z1535" t="s">
        <v>140</v>
      </c>
      <c r="AA1535">
        <v>585</v>
      </c>
      <c r="AB1535" t="s">
        <v>9755</v>
      </c>
      <c r="AC1535" t="s">
        <v>9671</v>
      </c>
      <c r="AD1535">
        <v>12</v>
      </c>
      <c r="AE1535">
        <v>0</v>
      </c>
      <c r="AF1535">
        <v>1</v>
      </c>
      <c r="AG1535">
        <v>1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1</v>
      </c>
      <c r="AQ1535">
        <v>1</v>
      </c>
      <c r="AR1535">
        <v>1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0</v>
      </c>
      <c r="BD1535">
        <v>50</v>
      </c>
      <c r="BE1535" t="s">
        <v>12</v>
      </c>
      <c r="BH1535" t="s">
        <v>39</v>
      </c>
      <c r="BI1535" t="s">
        <v>39</v>
      </c>
      <c r="BO1535" t="s">
        <v>3961</v>
      </c>
      <c r="BP1535" t="s">
        <v>288</v>
      </c>
      <c r="BQ1535" t="s">
        <v>91</v>
      </c>
      <c r="BR1535" t="s">
        <v>289</v>
      </c>
    </row>
    <row r="1536" spans="1:70" x14ac:dyDescent="0.25">
      <c r="A1536" t="s">
        <v>7818</v>
      </c>
      <c r="B1536" t="s">
        <v>9636</v>
      </c>
      <c r="C1536" t="s">
        <v>458</v>
      </c>
      <c r="D1536" t="s">
        <v>170</v>
      </c>
      <c r="E1536">
        <v>3</v>
      </c>
      <c r="F1536" t="s">
        <v>9636</v>
      </c>
      <c r="G1536">
        <v>10.3348101</v>
      </c>
      <c r="H1536">
        <v>-84.566647259999996</v>
      </c>
      <c r="I1536" t="str">
        <f>CONCATENATE(Tabla_L6_000049_SQLEXPRESS_IRENE_IRENE_TOTAL[[#This Row],[LATITUD]],Tabla_L6_000049_SQLEXPRESS_IRENE_IRENE_TOTAL[[#This Row],[LONGITUD]])</f>
        <v>10.3348101-84.56664726</v>
      </c>
      <c r="J1536" t="s">
        <v>93</v>
      </c>
      <c r="K1536" t="s">
        <v>37</v>
      </c>
      <c r="L1536" t="s">
        <v>44</v>
      </c>
      <c r="M1536" t="s">
        <v>34</v>
      </c>
      <c r="N1536" t="s">
        <v>97</v>
      </c>
      <c r="O1536" s="2">
        <v>20208</v>
      </c>
      <c r="P1536" t="s">
        <v>138</v>
      </c>
      <c r="Q1536" t="s">
        <v>146</v>
      </c>
      <c r="R1536" t="s">
        <v>7728</v>
      </c>
      <c r="S1536" t="s">
        <v>9636</v>
      </c>
      <c r="T1536">
        <v>1</v>
      </c>
      <c r="U1536" t="s">
        <v>458</v>
      </c>
      <c r="V1536" t="s">
        <v>47</v>
      </c>
      <c r="W1536">
        <v>24751609</v>
      </c>
      <c r="X1536">
        <v>24751609</v>
      </c>
      <c r="Y1536" t="s">
        <v>7819</v>
      </c>
      <c r="Z1536" t="s">
        <v>7820</v>
      </c>
      <c r="AA1536">
        <v>48</v>
      </c>
      <c r="AB1536" t="s">
        <v>9754</v>
      </c>
      <c r="AC1536" t="s">
        <v>9669</v>
      </c>
      <c r="AD1536">
        <v>5</v>
      </c>
      <c r="AE1536">
        <v>5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1</v>
      </c>
      <c r="AQ1536">
        <v>1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0</v>
      </c>
      <c r="BD1536">
        <v>1</v>
      </c>
      <c r="BE1536" t="s">
        <v>12</v>
      </c>
      <c r="BH1536" t="s">
        <v>39</v>
      </c>
      <c r="BI1536" t="s">
        <v>39</v>
      </c>
      <c r="BO1536" t="s">
        <v>7821</v>
      </c>
      <c r="BP1536" t="s">
        <v>299</v>
      </c>
      <c r="BQ1536" t="s">
        <v>70</v>
      </c>
      <c r="BR1536" t="s">
        <v>289</v>
      </c>
    </row>
    <row r="1537" spans="1:70" x14ac:dyDescent="0.25">
      <c r="A1537" t="s">
        <v>4249</v>
      </c>
      <c r="B1537" t="s">
        <v>9636</v>
      </c>
      <c r="C1537" t="s">
        <v>226</v>
      </c>
      <c r="D1537" t="s">
        <v>170</v>
      </c>
      <c r="E1537">
        <v>3</v>
      </c>
      <c r="F1537" t="s">
        <v>9636</v>
      </c>
      <c r="G1537">
        <v>10.333057350000001</v>
      </c>
      <c r="H1537">
        <v>-83.597738079999999</v>
      </c>
      <c r="I1537" t="str">
        <f>CONCATENATE(Tabla_L6_000049_SQLEXPRESS_IRENE_IRENE_TOTAL[[#This Row],[LATITUD]],Tabla_L6_000049_SQLEXPRESS_IRENE_IRENE_TOTAL[[#This Row],[LONGITUD]])</f>
        <v>10.33305735-83.59773808</v>
      </c>
      <c r="J1537" t="s">
        <v>60</v>
      </c>
      <c r="K1537" t="s">
        <v>63</v>
      </c>
      <c r="L1537" t="s">
        <v>62</v>
      </c>
      <c r="M1537" t="s">
        <v>61</v>
      </c>
      <c r="N1537" t="s">
        <v>63</v>
      </c>
      <c r="O1537" s="2">
        <v>70605</v>
      </c>
      <c r="P1537" t="s">
        <v>76</v>
      </c>
      <c r="Q1537" t="s">
        <v>5854</v>
      </c>
      <c r="R1537" t="s">
        <v>9722</v>
      </c>
      <c r="S1537" t="s">
        <v>9636</v>
      </c>
      <c r="T1537">
        <v>1</v>
      </c>
      <c r="U1537" t="s">
        <v>226</v>
      </c>
      <c r="V1537" t="s">
        <v>47</v>
      </c>
      <c r="W1537">
        <v>27628116</v>
      </c>
      <c r="X1537">
        <v>27628116</v>
      </c>
      <c r="Y1537" t="s">
        <v>4250</v>
      </c>
      <c r="Z1537" t="s">
        <v>1881</v>
      </c>
      <c r="AA1537">
        <v>200</v>
      </c>
      <c r="AB1537" t="s">
        <v>9755</v>
      </c>
      <c r="AC1537" t="s">
        <v>9670</v>
      </c>
      <c r="AD1537">
        <v>10</v>
      </c>
      <c r="AE1537">
        <v>10</v>
      </c>
      <c r="AF1537">
        <v>1</v>
      </c>
      <c r="AG1537">
        <v>1</v>
      </c>
      <c r="AH1537">
        <v>0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1</v>
      </c>
      <c r="AO1537">
        <v>1</v>
      </c>
      <c r="AP1537">
        <v>1</v>
      </c>
      <c r="AQ1537">
        <v>1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3</v>
      </c>
      <c r="BA1537">
        <v>3</v>
      </c>
      <c r="BB1537">
        <v>0</v>
      </c>
      <c r="BC1537">
        <v>0</v>
      </c>
      <c r="BD1537">
        <v>22</v>
      </c>
      <c r="BE1537" t="s">
        <v>12</v>
      </c>
      <c r="BH1537" t="s">
        <v>299</v>
      </c>
      <c r="BI1537" t="s">
        <v>3554</v>
      </c>
      <c r="BO1537" t="s">
        <v>454</v>
      </c>
      <c r="BP1537" t="s">
        <v>827</v>
      </c>
      <c r="BQ1537" t="s">
        <v>684</v>
      </c>
      <c r="BR1537" t="s">
        <v>289</v>
      </c>
    </row>
    <row r="1538" spans="1:70" x14ac:dyDescent="0.25">
      <c r="A1538" t="s">
        <v>9600</v>
      </c>
      <c r="B1538" t="s">
        <v>9636</v>
      </c>
      <c r="C1538" t="s">
        <v>970</v>
      </c>
      <c r="D1538" t="s">
        <v>170</v>
      </c>
      <c r="E1538">
        <v>3</v>
      </c>
      <c r="F1538" t="s">
        <v>9636</v>
      </c>
      <c r="G1538">
        <v>10.331401250000001</v>
      </c>
      <c r="H1538">
        <v>-83.624802180000003</v>
      </c>
      <c r="I1538" t="str">
        <f>CONCATENATE(Tabla_L6_000049_SQLEXPRESS_IRENE_IRENE_TOTAL[[#This Row],[LATITUD]],Tabla_L6_000049_SQLEXPRESS_IRENE_IRENE_TOTAL[[#This Row],[LONGITUD]])</f>
        <v>10.33140125-83.62480218</v>
      </c>
      <c r="J1538" t="s">
        <v>60</v>
      </c>
      <c r="K1538" t="s">
        <v>63</v>
      </c>
      <c r="L1538" t="s">
        <v>62</v>
      </c>
      <c r="M1538" t="s">
        <v>61</v>
      </c>
      <c r="N1538" t="s">
        <v>63</v>
      </c>
      <c r="O1538" s="2">
        <v>70605</v>
      </c>
      <c r="P1538" t="s">
        <v>76</v>
      </c>
      <c r="Q1538" t="s">
        <v>5854</v>
      </c>
      <c r="R1538" t="s">
        <v>9722</v>
      </c>
      <c r="S1538" t="s">
        <v>9636</v>
      </c>
      <c r="T1538">
        <v>1</v>
      </c>
      <c r="U1538" t="s">
        <v>970</v>
      </c>
      <c r="V1538" t="s">
        <v>47</v>
      </c>
      <c r="W1538">
        <v>27633911</v>
      </c>
      <c r="X1538">
        <v>0</v>
      </c>
      <c r="Y1538" t="s">
        <v>9601</v>
      </c>
      <c r="Z1538" t="s">
        <v>9602</v>
      </c>
      <c r="AA1538">
        <v>2</v>
      </c>
      <c r="AB1538" t="s">
        <v>9755</v>
      </c>
      <c r="AC1538" t="s">
        <v>9672</v>
      </c>
      <c r="AD1538">
        <v>1</v>
      </c>
      <c r="AE1538">
        <v>1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1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0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 t="s">
        <v>12</v>
      </c>
      <c r="BH1538" t="s">
        <v>39</v>
      </c>
      <c r="BI1538" t="s">
        <v>39</v>
      </c>
    </row>
    <row r="1539" spans="1:70" x14ac:dyDescent="0.25">
      <c r="A1539" t="s">
        <v>8367</v>
      </c>
      <c r="B1539" t="s">
        <v>9636</v>
      </c>
      <c r="C1539" t="s">
        <v>139</v>
      </c>
      <c r="D1539" t="s">
        <v>170</v>
      </c>
      <c r="E1539">
        <v>3</v>
      </c>
      <c r="F1539" t="s">
        <v>9636</v>
      </c>
      <c r="G1539">
        <v>10.330702840000001</v>
      </c>
      <c r="H1539">
        <v>-84.442021280000006</v>
      </c>
      <c r="I1539" t="str">
        <f>CONCATENATE(Tabla_L6_000049_SQLEXPRESS_IRENE_IRENE_TOTAL[[#This Row],[LATITUD]],Tabla_L6_000049_SQLEXPRESS_IRENE_IRENE_TOTAL[[#This Row],[LONGITUD]])</f>
        <v>10.33070284-84.44202128</v>
      </c>
      <c r="J1539" t="s">
        <v>42</v>
      </c>
      <c r="K1539" t="s">
        <v>126</v>
      </c>
      <c r="L1539" t="s">
        <v>44</v>
      </c>
      <c r="M1539" t="s">
        <v>45</v>
      </c>
      <c r="N1539" t="s">
        <v>36</v>
      </c>
      <c r="O1539" s="2">
        <v>21001</v>
      </c>
      <c r="P1539" t="s">
        <v>138</v>
      </c>
      <c r="Q1539" t="s">
        <v>42</v>
      </c>
      <c r="R1539" t="s">
        <v>9688</v>
      </c>
      <c r="S1539" t="s">
        <v>9636</v>
      </c>
      <c r="T1539">
        <v>1</v>
      </c>
      <c r="U1539" t="s">
        <v>139</v>
      </c>
      <c r="V1539" t="s">
        <v>38</v>
      </c>
      <c r="W1539">
        <v>24604967</v>
      </c>
      <c r="X1539">
        <v>24604967</v>
      </c>
      <c r="Y1539" t="s">
        <v>8368</v>
      </c>
      <c r="Z1539" t="s">
        <v>8369</v>
      </c>
      <c r="AA1539">
        <v>252</v>
      </c>
      <c r="AB1539" t="s">
        <v>9754</v>
      </c>
      <c r="AC1539" t="s">
        <v>9670</v>
      </c>
      <c r="AD1539">
        <v>12</v>
      </c>
      <c r="AE1539">
        <v>12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1</v>
      </c>
      <c r="AO1539">
        <v>1</v>
      </c>
      <c r="AP1539">
        <v>1</v>
      </c>
      <c r="AQ1539">
        <v>1</v>
      </c>
      <c r="AR1539">
        <v>1</v>
      </c>
      <c r="AS1539">
        <v>1</v>
      </c>
      <c r="AT1539">
        <v>1</v>
      </c>
      <c r="AU1539">
        <v>1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2</v>
      </c>
      <c r="BE1539" t="s">
        <v>39</v>
      </c>
      <c r="BH1539" t="s">
        <v>39</v>
      </c>
      <c r="BI1539" t="s">
        <v>39</v>
      </c>
      <c r="BO1539" t="s">
        <v>8370</v>
      </c>
      <c r="BP1539" t="s">
        <v>288</v>
      </c>
      <c r="BQ1539" t="s">
        <v>81</v>
      </c>
      <c r="BR1539" t="s">
        <v>289</v>
      </c>
    </row>
    <row r="1540" spans="1:70" x14ac:dyDescent="0.25">
      <c r="A1540" t="s">
        <v>8455</v>
      </c>
      <c r="B1540" t="s">
        <v>9636</v>
      </c>
      <c r="C1540" t="s">
        <v>7741</v>
      </c>
      <c r="D1540" t="s">
        <v>170</v>
      </c>
      <c r="E1540">
        <v>3</v>
      </c>
      <c r="F1540" t="s">
        <v>9636</v>
      </c>
      <c r="G1540">
        <v>10.33013351</v>
      </c>
      <c r="H1540">
        <v>-84.48802594</v>
      </c>
      <c r="I1540" t="str">
        <f>CONCATENATE(Tabla_L6_000049_SQLEXPRESS_IRENE_IRENE_TOTAL[[#This Row],[LATITUD]],Tabla_L6_000049_SQLEXPRESS_IRENE_IRENE_TOTAL[[#This Row],[LONGITUD]])</f>
        <v>10.33013351-84.48802594</v>
      </c>
      <c r="J1540" t="s">
        <v>42</v>
      </c>
      <c r="K1540" t="s">
        <v>34</v>
      </c>
      <c r="L1540" t="s">
        <v>44</v>
      </c>
      <c r="M1540" t="s">
        <v>45</v>
      </c>
      <c r="N1540" t="s">
        <v>34</v>
      </c>
      <c r="O1540" s="2">
        <v>21002</v>
      </c>
      <c r="P1540" t="s">
        <v>138</v>
      </c>
      <c r="Q1540" t="s">
        <v>42</v>
      </c>
      <c r="R1540" t="s">
        <v>618</v>
      </c>
      <c r="S1540" t="s">
        <v>9636</v>
      </c>
      <c r="T1540">
        <v>1</v>
      </c>
      <c r="U1540" t="s">
        <v>8456</v>
      </c>
      <c r="V1540" t="s">
        <v>38</v>
      </c>
      <c r="W1540">
        <v>24755919</v>
      </c>
      <c r="X1540">
        <v>0</v>
      </c>
      <c r="Y1540" t="s">
        <v>8457</v>
      </c>
      <c r="Z1540" t="s">
        <v>8458</v>
      </c>
      <c r="AA1540">
        <v>25</v>
      </c>
      <c r="AB1540" t="s">
        <v>9755</v>
      </c>
      <c r="AC1540" t="s">
        <v>9672</v>
      </c>
      <c r="AD1540">
        <v>2</v>
      </c>
      <c r="AE1540">
        <v>2</v>
      </c>
      <c r="AF1540">
        <v>0</v>
      </c>
      <c r="AG1540">
        <v>0</v>
      </c>
      <c r="AH1540">
        <v>0</v>
      </c>
      <c r="AI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1</v>
      </c>
      <c r="AQ1540">
        <v>1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 t="s">
        <v>39</v>
      </c>
      <c r="BH1540" t="s">
        <v>39</v>
      </c>
      <c r="BI1540" t="s">
        <v>39</v>
      </c>
      <c r="BO1540" t="s">
        <v>8459</v>
      </c>
      <c r="BP1540" t="s">
        <v>288</v>
      </c>
      <c r="BQ1540" t="s">
        <v>522</v>
      </c>
      <c r="BR1540" t="s">
        <v>289</v>
      </c>
    </row>
    <row r="1541" spans="1:70" x14ac:dyDescent="0.25">
      <c r="A1541" t="s">
        <v>2119</v>
      </c>
      <c r="B1541" t="s">
        <v>9636</v>
      </c>
      <c r="C1541" t="s">
        <v>2120</v>
      </c>
      <c r="D1541" t="s">
        <v>170</v>
      </c>
      <c r="E1541">
        <v>3</v>
      </c>
      <c r="F1541" t="s">
        <v>9636</v>
      </c>
      <c r="G1541">
        <v>10.327583929999999</v>
      </c>
      <c r="H1541">
        <v>-84.843651460000004</v>
      </c>
      <c r="I1541" t="str">
        <f>CONCATENATE(Tabla_L6_000049_SQLEXPRESS_IRENE_IRENE_TOTAL[[#This Row],[LATITUD]],Tabla_L6_000049_SQLEXPRESS_IRENE_IRENE_TOTAL[[#This Row],[LONGITUD]])</f>
        <v>10.32758393-84.84365146</v>
      </c>
      <c r="J1541" t="s">
        <v>185</v>
      </c>
      <c r="K1541" t="s">
        <v>63</v>
      </c>
      <c r="L1541" t="s">
        <v>81</v>
      </c>
      <c r="M1541" t="s">
        <v>94</v>
      </c>
      <c r="N1541" t="s">
        <v>34</v>
      </c>
      <c r="O1541" s="2">
        <v>50702</v>
      </c>
      <c r="P1541" t="s">
        <v>7183</v>
      </c>
      <c r="Q1541" t="s">
        <v>9679</v>
      </c>
      <c r="R1541" t="s">
        <v>9716</v>
      </c>
      <c r="S1541" t="s">
        <v>9636</v>
      </c>
      <c r="T1541">
        <v>1</v>
      </c>
      <c r="U1541" t="s">
        <v>2120</v>
      </c>
      <c r="V1541" t="s">
        <v>47</v>
      </c>
      <c r="W1541">
        <v>26457276</v>
      </c>
      <c r="X1541">
        <v>26457276</v>
      </c>
      <c r="Y1541" t="s">
        <v>2121</v>
      </c>
      <c r="Z1541" t="s">
        <v>2112</v>
      </c>
      <c r="AA1541">
        <v>61</v>
      </c>
      <c r="AB1541" t="s">
        <v>9754</v>
      </c>
      <c r="AC1541" t="s">
        <v>9669</v>
      </c>
      <c r="AD1541">
        <v>3</v>
      </c>
      <c r="AE1541">
        <v>3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1</v>
      </c>
      <c r="AQ1541">
        <v>1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0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 t="s">
        <v>39</v>
      </c>
      <c r="BH1541" t="s">
        <v>39</v>
      </c>
      <c r="BI1541" t="s">
        <v>39</v>
      </c>
      <c r="BO1541" t="s">
        <v>2122</v>
      </c>
      <c r="BP1541" t="s">
        <v>288</v>
      </c>
      <c r="BQ1541" t="s">
        <v>54</v>
      </c>
      <c r="BR1541" t="s">
        <v>289</v>
      </c>
    </row>
    <row r="1542" spans="1:70" x14ac:dyDescent="0.25">
      <c r="A1542" t="s">
        <v>4025</v>
      </c>
      <c r="B1542" t="s">
        <v>9636</v>
      </c>
      <c r="C1542" t="s">
        <v>4026</v>
      </c>
      <c r="D1542" t="s">
        <v>170</v>
      </c>
      <c r="E1542">
        <v>3</v>
      </c>
      <c r="F1542" t="s">
        <v>9636</v>
      </c>
      <c r="G1542">
        <v>10.325059400000001</v>
      </c>
      <c r="H1542">
        <v>-83.744300370000005</v>
      </c>
      <c r="I1542" t="str">
        <f>CONCATENATE(Tabla_L6_000049_SQLEXPRESS_IRENE_IRENE_TOTAL[[#This Row],[LATITUD]],Tabla_L6_000049_SQLEXPRESS_IRENE_IRENE_TOTAL[[#This Row],[LONGITUD]])</f>
        <v>10.3250594-83.74430037</v>
      </c>
      <c r="J1542" t="s">
        <v>60</v>
      </c>
      <c r="K1542" t="s">
        <v>53</v>
      </c>
      <c r="L1542" t="s">
        <v>62</v>
      </c>
      <c r="M1542" t="s">
        <v>34</v>
      </c>
      <c r="N1542" t="s">
        <v>63</v>
      </c>
      <c r="O1542" s="2">
        <v>70205</v>
      </c>
      <c r="P1542" t="s">
        <v>76</v>
      </c>
      <c r="Q1542" t="s">
        <v>4067</v>
      </c>
      <c r="R1542" t="s">
        <v>4031</v>
      </c>
      <c r="S1542" t="s">
        <v>9636</v>
      </c>
      <c r="T1542">
        <v>1</v>
      </c>
      <c r="U1542" t="s">
        <v>4027</v>
      </c>
      <c r="V1542" t="s">
        <v>38</v>
      </c>
      <c r="W1542">
        <v>27675427</v>
      </c>
      <c r="X1542">
        <v>27675427</v>
      </c>
      <c r="Y1542" t="s">
        <v>4028</v>
      </c>
      <c r="Z1542" t="s">
        <v>4029</v>
      </c>
      <c r="AA1542">
        <v>148</v>
      </c>
      <c r="AB1542" t="s">
        <v>9755</v>
      </c>
      <c r="AC1542" t="s">
        <v>9670</v>
      </c>
      <c r="AD1542">
        <v>4</v>
      </c>
      <c r="AE1542">
        <v>4</v>
      </c>
      <c r="AF1542">
        <v>1</v>
      </c>
      <c r="AG1542">
        <v>1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1</v>
      </c>
      <c r="AQ1542">
        <v>1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0</v>
      </c>
      <c r="BC1542">
        <v>0</v>
      </c>
      <c r="BD1542">
        <v>14</v>
      </c>
      <c r="BE1542" t="s">
        <v>12</v>
      </c>
      <c r="BH1542" t="s">
        <v>39</v>
      </c>
      <c r="BI1542" t="s">
        <v>39</v>
      </c>
      <c r="BO1542" t="s">
        <v>4030</v>
      </c>
      <c r="BP1542" t="s">
        <v>299</v>
      </c>
      <c r="BQ1542" t="s">
        <v>44</v>
      </c>
      <c r="BR1542" t="s">
        <v>289</v>
      </c>
    </row>
    <row r="1543" spans="1:70" x14ac:dyDescent="0.25">
      <c r="A1543" t="s">
        <v>4102</v>
      </c>
      <c r="B1543" t="s">
        <v>9636</v>
      </c>
      <c r="C1543" t="s">
        <v>4103</v>
      </c>
      <c r="D1543" t="s">
        <v>170</v>
      </c>
      <c r="E1543">
        <v>3</v>
      </c>
      <c r="F1543" t="s">
        <v>9636</v>
      </c>
      <c r="G1543">
        <v>10.32352</v>
      </c>
      <c r="H1543">
        <v>-83.824094000000002</v>
      </c>
      <c r="I1543" t="str">
        <f>CONCATENATE(Tabla_L6_000049_SQLEXPRESS_IRENE_IRENE_TOTAL[[#This Row],[LATITUD]],Tabla_L6_000049_SQLEXPRESS_IRENE_IRENE_TOTAL[[#This Row],[LONGITUD]])</f>
        <v>10.32352-83.824094</v>
      </c>
      <c r="J1543" t="s">
        <v>60</v>
      </c>
      <c r="K1543" t="s">
        <v>34</v>
      </c>
      <c r="L1543" t="s">
        <v>62</v>
      </c>
      <c r="M1543" t="s">
        <v>34</v>
      </c>
      <c r="N1543" t="s">
        <v>53</v>
      </c>
      <c r="O1543" s="2">
        <v>70203</v>
      </c>
      <c r="P1543" t="s">
        <v>76</v>
      </c>
      <c r="Q1543" t="s">
        <v>4067</v>
      </c>
      <c r="R1543" t="s">
        <v>9726</v>
      </c>
      <c r="S1543" t="s">
        <v>9636</v>
      </c>
      <c r="T1543">
        <v>1</v>
      </c>
      <c r="U1543" t="s">
        <v>4103</v>
      </c>
      <c r="V1543" t="s">
        <v>47</v>
      </c>
      <c r="W1543">
        <v>87308143</v>
      </c>
      <c r="X1543">
        <v>0</v>
      </c>
      <c r="Y1543" t="s">
        <v>4104</v>
      </c>
      <c r="Z1543" t="s">
        <v>4105</v>
      </c>
      <c r="AA1543">
        <v>50</v>
      </c>
      <c r="AB1543" t="s">
        <v>9755</v>
      </c>
      <c r="AC1543" t="s">
        <v>9669</v>
      </c>
      <c r="AD1543">
        <v>3</v>
      </c>
      <c r="AE1543">
        <v>3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1</v>
      </c>
      <c r="AQ1543">
        <v>1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0</v>
      </c>
      <c r="BC1543">
        <v>0</v>
      </c>
      <c r="BD1543">
        <v>0</v>
      </c>
      <c r="BE1543" t="s">
        <v>12</v>
      </c>
      <c r="BH1543" t="s">
        <v>39</v>
      </c>
      <c r="BI1543" t="s">
        <v>39</v>
      </c>
      <c r="BO1543" t="s">
        <v>4106</v>
      </c>
      <c r="BP1543" t="s">
        <v>288</v>
      </c>
      <c r="BQ1543" t="s">
        <v>35</v>
      </c>
      <c r="BR1543" t="s">
        <v>289</v>
      </c>
    </row>
    <row r="1544" spans="1:70" x14ac:dyDescent="0.25">
      <c r="A1544" t="s">
        <v>3943</v>
      </c>
      <c r="B1544" t="s">
        <v>9636</v>
      </c>
      <c r="C1544" t="s">
        <v>3944</v>
      </c>
      <c r="D1544" t="s">
        <v>170</v>
      </c>
      <c r="E1544">
        <v>3</v>
      </c>
      <c r="F1544" t="s">
        <v>9636</v>
      </c>
      <c r="G1544">
        <v>10.32349458</v>
      </c>
      <c r="H1544">
        <v>-83.808277869999998</v>
      </c>
      <c r="I1544" t="str">
        <f>CONCATENATE(Tabla_L6_000049_SQLEXPRESS_IRENE_IRENE_TOTAL[[#This Row],[LATITUD]],Tabla_L6_000049_SQLEXPRESS_IRENE_IRENE_TOTAL[[#This Row],[LONGITUD]])</f>
        <v>10.32349458-83.80827787</v>
      </c>
      <c r="J1544" t="s">
        <v>60</v>
      </c>
      <c r="K1544" t="s">
        <v>34</v>
      </c>
      <c r="L1544" t="s">
        <v>62</v>
      </c>
      <c r="M1544" t="s">
        <v>34</v>
      </c>
      <c r="N1544" t="s">
        <v>53</v>
      </c>
      <c r="O1544" s="2">
        <v>70203</v>
      </c>
      <c r="P1544" t="s">
        <v>76</v>
      </c>
      <c r="Q1544" t="s">
        <v>4067</v>
      </c>
      <c r="R1544" t="s">
        <v>9726</v>
      </c>
      <c r="S1544" t="s">
        <v>9636</v>
      </c>
      <c r="T1544">
        <v>1</v>
      </c>
      <c r="U1544" t="s">
        <v>3944</v>
      </c>
      <c r="V1544" t="s">
        <v>47</v>
      </c>
      <c r="W1544">
        <v>27632090</v>
      </c>
      <c r="X1544">
        <v>0</v>
      </c>
      <c r="Y1544" t="s">
        <v>3945</v>
      </c>
      <c r="Z1544" t="s">
        <v>3946</v>
      </c>
      <c r="AA1544">
        <v>47</v>
      </c>
      <c r="AB1544" t="s">
        <v>9755</v>
      </c>
      <c r="AC1544" t="s">
        <v>9669</v>
      </c>
      <c r="AD1544">
        <v>3</v>
      </c>
      <c r="AE1544">
        <v>2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0</v>
      </c>
      <c r="BD1544">
        <v>0</v>
      </c>
      <c r="BE1544" t="s">
        <v>12</v>
      </c>
      <c r="BH1544" t="s">
        <v>39</v>
      </c>
      <c r="BI1544" t="s">
        <v>39</v>
      </c>
      <c r="BO1544" t="s">
        <v>3947</v>
      </c>
      <c r="BP1544" t="s">
        <v>288</v>
      </c>
      <c r="BQ1544" t="s">
        <v>81</v>
      </c>
      <c r="BR1544" t="s">
        <v>289</v>
      </c>
    </row>
    <row r="1545" spans="1:70" x14ac:dyDescent="0.25">
      <c r="A1545" t="s">
        <v>2108</v>
      </c>
      <c r="B1545" t="s">
        <v>9636</v>
      </c>
      <c r="C1545" t="s">
        <v>2109</v>
      </c>
      <c r="D1545" t="s">
        <v>170</v>
      </c>
      <c r="E1545">
        <v>3</v>
      </c>
      <c r="F1545" t="s">
        <v>9636</v>
      </c>
      <c r="G1545">
        <v>10.323402440000001</v>
      </c>
      <c r="H1545">
        <v>-84.924441099999996</v>
      </c>
      <c r="I1545" t="str">
        <f>CONCATENATE(Tabla_L6_000049_SQLEXPRESS_IRENE_IRENE_TOTAL[[#This Row],[LATITUD]],Tabla_L6_000049_SQLEXPRESS_IRENE_IRENE_TOTAL[[#This Row],[LONGITUD]])</f>
        <v>10.32340244-84.9244411</v>
      </c>
      <c r="J1545" t="s">
        <v>185</v>
      </c>
      <c r="K1545" t="s">
        <v>63</v>
      </c>
      <c r="L1545" t="s">
        <v>81</v>
      </c>
      <c r="M1545" t="s">
        <v>94</v>
      </c>
      <c r="N1545" t="s">
        <v>34</v>
      </c>
      <c r="O1545" s="2">
        <v>50702</v>
      </c>
      <c r="P1545" t="s">
        <v>7183</v>
      </c>
      <c r="Q1545" t="s">
        <v>9679</v>
      </c>
      <c r="R1545" t="s">
        <v>9716</v>
      </c>
      <c r="S1545" t="s">
        <v>9636</v>
      </c>
      <c r="T1545">
        <v>1</v>
      </c>
      <c r="U1545" t="s">
        <v>2110</v>
      </c>
      <c r="V1545" t="s">
        <v>47</v>
      </c>
      <c r="W1545">
        <v>88970591</v>
      </c>
      <c r="X1545">
        <v>0</v>
      </c>
      <c r="Y1545" t="s">
        <v>2111</v>
      </c>
      <c r="Z1545" t="s">
        <v>2112</v>
      </c>
      <c r="AA1545">
        <v>19</v>
      </c>
      <c r="AB1545" t="s">
        <v>9755</v>
      </c>
      <c r="AC1545" t="s">
        <v>9672</v>
      </c>
      <c r="AD1545">
        <v>1</v>
      </c>
      <c r="AE1545">
        <v>1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1</v>
      </c>
      <c r="AQ1545">
        <v>1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0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 t="s">
        <v>12</v>
      </c>
      <c r="BH1545" t="s">
        <v>39</v>
      </c>
      <c r="BI1545" t="s">
        <v>39</v>
      </c>
      <c r="BO1545" t="s">
        <v>2113</v>
      </c>
      <c r="BP1545" t="s">
        <v>299</v>
      </c>
      <c r="BQ1545" t="s">
        <v>70</v>
      </c>
      <c r="BR1545" t="s">
        <v>289</v>
      </c>
    </row>
    <row r="1546" spans="1:70" x14ac:dyDescent="0.25">
      <c r="A1546" t="s">
        <v>8285</v>
      </c>
      <c r="B1546" t="s">
        <v>9636</v>
      </c>
      <c r="C1546" t="s">
        <v>8286</v>
      </c>
      <c r="D1546" t="s">
        <v>170</v>
      </c>
      <c r="E1546">
        <v>3</v>
      </c>
      <c r="F1546" t="s">
        <v>9636</v>
      </c>
      <c r="G1546">
        <v>10.32273503</v>
      </c>
      <c r="H1546">
        <v>-84.591250250000002</v>
      </c>
      <c r="I1546" t="str">
        <f>CONCATENATE(Tabla_L6_000049_SQLEXPRESS_IRENE_IRENE_TOTAL[[#This Row],[LATITUD]],Tabla_L6_000049_SQLEXPRESS_IRENE_IRENE_TOTAL[[#This Row],[LONGITUD]])</f>
        <v>10.32273503-84.59125025</v>
      </c>
      <c r="J1546" t="s">
        <v>42</v>
      </c>
      <c r="K1546" t="s">
        <v>34</v>
      </c>
      <c r="L1546" t="s">
        <v>44</v>
      </c>
      <c r="M1546" t="s">
        <v>45</v>
      </c>
      <c r="N1546" t="s">
        <v>97</v>
      </c>
      <c r="O1546" s="2">
        <v>21008</v>
      </c>
      <c r="P1546" t="s">
        <v>138</v>
      </c>
      <c r="Q1546" t="s">
        <v>42</v>
      </c>
      <c r="R1546" t="s">
        <v>1047</v>
      </c>
      <c r="S1546" t="s">
        <v>9636</v>
      </c>
      <c r="T1546">
        <v>1</v>
      </c>
      <c r="U1546" t="s">
        <v>139</v>
      </c>
      <c r="V1546" t="s">
        <v>47</v>
      </c>
      <c r="W1546">
        <v>24688707</v>
      </c>
      <c r="X1546">
        <v>24688707</v>
      </c>
      <c r="Y1546" t="s">
        <v>8287</v>
      </c>
      <c r="Z1546" t="s">
        <v>8288</v>
      </c>
      <c r="AA1546">
        <v>15</v>
      </c>
      <c r="AB1546" t="s">
        <v>9754</v>
      </c>
      <c r="AC1546" t="s">
        <v>9672</v>
      </c>
      <c r="AD1546">
        <v>3</v>
      </c>
      <c r="AE1546">
        <v>3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1</v>
      </c>
      <c r="AQ1546">
        <v>1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 t="s">
        <v>39</v>
      </c>
      <c r="BH1546" t="s">
        <v>39</v>
      </c>
      <c r="BI1546" t="s">
        <v>39</v>
      </c>
      <c r="BO1546" t="s">
        <v>8289</v>
      </c>
      <c r="BP1546" t="s">
        <v>288</v>
      </c>
      <c r="BQ1546" t="s">
        <v>44</v>
      </c>
      <c r="BR1546" t="s">
        <v>289</v>
      </c>
    </row>
    <row r="1547" spans="1:70" x14ac:dyDescent="0.25">
      <c r="A1547" t="s">
        <v>8742</v>
      </c>
      <c r="B1547" t="s">
        <v>9636</v>
      </c>
      <c r="C1547" t="s">
        <v>1730</v>
      </c>
      <c r="D1547" t="s">
        <v>170</v>
      </c>
      <c r="E1547">
        <v>3</v>
      </c>
      <c r="F1547" t="s">
        <v>9636</v>
      </c>
      <c r="G1547">
        <v>10.32268056</v>
      </c>
      <c r="H1547">
        <v>-84.513926280000007</v>
      </c>
      <c r="I1547" t="str">
        <f>CONCATENATE(Tabla_L6_000049_SQLEXPRESS_IRENE_IRENE_TOTAL[[#This Row],[LATITUD]],Tabla_L6_000049_SQLEXPRESS_IRENE_IRENE_TOTAL[[#This Row],[LONGITUD]])</f>
        <v>10.32268056-84.51392628</v>
      </c>
      <c r="J1547" t="s">
        <v>42</v>
      </c>
      <c r="K1547" t="s">
        <v>34</v>
      </c>
      <c r="L1547" t="s">
        <v>44</v>
      </c>
      <c r="M1547" t="s">
        <v>45</v>
      </c>
      <c r="N1547" t="s">
        <v>34</v>
      </c>
      <c r="O1547" s="2">
        <v>21002</v>
      </c>
      <c r="P1547" t="s">
        <v>138</v>
      </c>
      <c r="Q1547" t="s">
        <v>42</v>
      </c>
      <c r="R1547" t="s">
        <v>618</v>
      </c>
      <c r="S1547" t="s">
        <v>9636</v>
      </c>
      <c r="T1547">
        <v>1</v>
      </c>
      <c r="U1547" t="s">
        <v>1730</v>
      </c>
      <c r="V1547" t="s">
        <v>38</v>
      </c>
      <c r="W1547">
        <v>24751184</v>
      </c>
      <c r="X1547">
        <v>24751184</v>
      </c>
      <c r="Y1547" t="s">
        <v>8743</v>
      </c>
      <c r="Z1547" t="s">
        <v>118</v>
      </c>
      <c r="AA1547">
        <v>92</v>
      </c>
      <c r="AB1547" t="s">
        <v>9754</v>
      </c>
      <c r="AC1547" t="s">
        <v>9669</v>
      </c>
      <c r="AD1547">
        <v>6</v>
      </c>
      <c r="AE1547">
        <v>4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1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0</v>
      </c>
      <c r="BD1547">
        <v>2</v>
      </c>
      <c r="BE1547" t="s">
        <v>39</v>
      </c>
      <c r="BH1547" t="s">
        <v>39</v>
      </c>
      <c r="BI1547" t="s">
        <v>39</v>
      </c>
      <c r="BO1547" t="s">
        <v>8744</v>
      </c>
      <c r="BP1547" t="s">
        <v>288</v>
      </c>
      <c r="BQ1547" t="s">
        <v>35</v>
      </c>
      <c r="BR1547" t="s">
        <v>289</v>
      </c>
    </row>
    <row r="1548" spans="1:70" x14ac:dyDescent="0.25">
      <c r="A1548" t="s">
        <v>1742</v>
      </c>
      <c r="B1548" t="s">
        <v>9636</v>
      </c>
      <c r="C1548" t="s">
        <v>1743</v>
      </c>
      <c r="D1548" t="s">
        <v>170</v>
      </c>
      <c r="E1548">
        <v>3</v>
      </c>
      <c r="F1548" t="s">
        <v>9636</v>
      </c>
      <c r="G1548">
        <v>10.322111830000001</v>
      </c>
      <c r="H1548">
        <v>-85.480885650000005</v>
      </c>
      <c r="I1548" t="str">
        <f>CONCATENATE(Tabla_L6_000049_SQLEXPRESS_IRENE_IRENE_TOTAL[[#This Row],[LATITUD]],Tabla_L6_000049_SQLEXPRESS_IRENE_IRENE_TOTAL[[#This Row],[LONGITUD]])</f>
        <v>10.32211183-85.48088565</v>
      </c>
      <c r="J1548" t="s">
        <v>83</v>
      </c>
      <c r="K1548" t="s">
        <v>43</v>
      </c>
      <c r="L1548" t="s">
        <v>81</v>
      </c>
      <c r="M1548" t="s">
        <v>34</v>
      </c>
      <c r="N1548" t="s">
        <v>53</v>
      </c>
      <c r="O1548" s="2">
        <v>50203</v>
      </c>
      <c r="P1548" t="s">
        <v>7183</v>
      </c>
      <c r="Q1548" t="s">
        <v>83</v>
      </c>
      <c r="R1548" t="s">
        <v>117</v>
      </c>
      <c r="S1548" t="s">
        <v>9636</v>
      </c>
      <c r="T1548">
        <v>1</v>
      </c>
      <c r="U1548" t="s">
        <v>1743</v>
      </c>
      <c r="V1548" t="s">
        <v>47</v>
      </c>
      <c r="W1548">
        <v>26518083</v>
      </c>
      <c r="X1548">
        <v>88135404</v>
      </c>
      <c r="Y1548" t="s">
        <v>1744</v>
      </c>
      <c r="Z1548" t="s">
        <v>107</v>
      </c>
      <c r="AA1548">
        <v>42</v>
      </c>
      <c r="AB1548" t="s">
        <v>9754</v>
      </c>
      <c r="AC1548" t="s">
        <v>9669</v>
      </c>
      <c r="AD1548">
        <v>3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1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0</v>
      </c>
      <c r="BD1548">
        <v>4</v>
      </c>
      <c r="BE1548" t="s">
        <v>12</v>
      </c>
      <c r="BH1548" t="s">
        <v>39</v>
      </c>
      <c r="BI1548" t="s">
        <v>39</v>
      </c>
      <c r="BO1548" t="s">
        <v>1745</v>
      </c>
      <c r="BP1548" t="s">
        <v>299</v>
      </c>
      <c r="BQ1548" t="s">
        <v>70</v>
      </c>
      <c r="BR1548" t="s">
        <v>289</v>
      </c>
    </row>
    <row r="1549" spans="1:70" x14ac:dyDescent="0.25">
      <c r="A1549" t="s">
        <v>901</v>
      </c>
      <c r="B1549" t="s">
        <v>9636</v>
      </c>
      <c r="C1549" t="s">
        <v>902</v>
      </c>
      <c r="D1549" t="s">
        <v>170</v>
      </c>
      <c r="E1549">
        <v>3</v>
      </c>
      <c r="F1549" t="s">
        <v>9636</v>
      </c>
      <c r="G1549">
        <v>10.32069532</v>
      </c>
      <c r="H1549">
        <v>-83.858346639999993</v>
      </c>
      <c r="I1549" t="str">
        <f>CONCATENATE(Tabla_L6_000049_SQLEXPRESS_IRENE_IRENE_TOTAL[[#This Row],[LATITUD]],Tabla_L6_000049_SQLEXPRESS_IRENE_IRENE_TOTAL[[#This Row],[LONGITUD]])</f>
        <v>10.32069532-83.85834664</v>
      </c>
      <c r="J1549" t="s">
        <v>820</v>
      </c>
      <c r="K1549" t="s">
        <v>34</v>
      </c>
      <c r="L1549" t="s">
        <v>91</v>
      </c>
      <c r="M1549" t="s">
        <v>45</v>
      </c>
      <c r="N1549" t="s">
        <v>53</v>
      </c>
      <c r="O1549" s="2">
        <v>41003</v>
      </c>
      <c r="P1549" t="s">
        <v>90</v>
      </c>
      <c r="Q1549" t="s">
        <v>820</v>
      </c>
      <c r="R1549" t="s">
        <v>9685</v>
      </c>
      <c r="S1549" t="s">
        <v>9636</v>
      </c>
      <c r="T1549">
        <v>1</v>
      </c>
      <c r="U1549" t="s">
        <v>903</v>
      </c>
      <c r="V1549" t="s">
        <v>47</v>
      </c>
      <c r="W1549">
        <v>27640027</v>
      </c>
      <c r="X1549">
        <v>0</v>
      </c>
      <c r="Y1549" t="s">
        <v>904</v>
      </c>
      <c r="Z1549" t="s">
        <v>905</v>
      </c>
      <c r="AA1549">
        <v>48</v>
      </c>
      <c r="AB1549" t="s">
        <v>9758</v>
      </c>
      <c r="AC1549" t="s">
        <v>9669</v>
      </c>
      <c r="AD1549">
        <v>3</v>
      </c>
      <c r="AE1549">
        <v>3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1</v>
      </c>
      <c r="AQ1549">
        <v>1</v>
      </c>
      <c r="AR1549">
        <v>0</v>
      </c>
      <c r="AS1549">
        <v>0</v>
      </c>
      <c r="AT1549">
        <v>1</v>
      </c>
      <c r="AU1549">
        <v>1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 t="s">
        <v>12</v>
      </c>
      <c r="BH1549" t="s">
        <v>39</v>
      </c>
      <c r="BI1549" t="s">
        <v>39</v>
      </c>
      <c r="BO1549" t="s">
        <v>906</v>
      </c>
      <c r="BP1549" t="s">
        <v>288</v>
      </c>
      <c r="BQ1549" t="s">
        <v>91</v>
      </c>
      <c r="BR1549" t="s">
        <v>289</v>
      </c>
    </row>
    <row r="1550" spans="1:70" x14ac:dyDescent="0.25">
      <c r="A1550" t="s">
        <v>1069</v>
      </c>
      <c r="B1550" t="s">
        <v>9636</v>
      </c>
      <c r="C1550" t="s">
        <v>1070</v>
      </c>
      <c r="D1550" t="s">
        <v>170</v>
      </c>
      <c r="E1550">
        <v>3</v>
      </c>
      <c r="F1550" t="s">
        <v>9636</v>
      </c>
      <c r="G1550">
        <v>10.31852761</v>
      </c>
      <c r="H1550">
        <v>-84.153536310000007</v>
      </c>
      <c r="I1550" t="str">
        <f>CONCATENATE(Tabla_L6_000049_SQLEXPRESS_IRENE_IRENE_TOTAL[[#This Row],[LATITUD]],Tabla_L6_000049_SQLEXPRESS_IRENE_IRENE_TOTAL[[#This Row],[LONGITUD]])</f>
        <v>10.31852761-84.15353631</v>
      </c>
      <c r="J1550" t="s">
        <v>820</v>
      </c>
      <c r="K1550" t="s">
        <v>36</v>
      </c>
      <c r="L1550" t="s">
        <v>91</v>
      </c>
      <c r="M1550" t="s">
        <v>45</v>
      </c>
      <c r="N1550" t="s">
        <v>34</v>
      </c>
      <c r="O1550" s="2">
        <v>41002</v>
      </c>
      <c r="P1550" t="s">
        <v>90</v>
      </c>
      <c r="Q1550" t="s">
        <v>820</v>
      </c>
      <c r="R1550" t="s">
        <v>1142</v>
      </c>
      <c r="S1550" t="s">
        <v>9636</v>
      </c>
      <c r="T1550">
        <v>1</v>
      </c>
      <c r="U1550" t="s">
        <v>1071</v>
      </c>
      <c r="V1550" t="s">
        <v>47</v>
      </c>
      <c r="W1550">
        <v>88161305</v>
      </c>
      <c r="X1550">
        <v>27611126</v>
      </c>
      <c r="Y1550" t="s">
        <v>1072</v>
      </c>
      <c r="Z1550" t="s">
        <v>1073</v>
      </c>
      <c r="AA1550">
        <v>20</v>
      </c>
      <c r="AB1550" t="s">
        <v>9754</v>
      </c>
      <c r="AC1550" t="s">
        <v>9672</v>
      </c>
      <c r="AD1550">
        <v>2</v>
      </c>
      <c r="AE1550">
        <v>2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1</v>
      </c>
      <c r="AQ1550">
        <v>1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0</v>
      </c>
      <c r="BB1550">
        <v>0</v>
      </c>
      <c r="BC1550">
        <v>0</v>
      </c>
      <c r="BD1550">
        <v>0</v>
      </c>
      <c r="BE1550" t="s">
        <v>12</v>
      </c>
      <c r="BH1550" t="s">
        <v>39</v>
      </c>
      <c r="BI1550" t="s">
        <v>39</v>
      </c>
      <c r="BO1550" t="s">
        <v>1074</v>
      </c>
      <c r="BP1550" t="s">
        <v>299</v>
      </c>
      <c r="BQ1550" t="s">
        <v>70</v>
      </c>
      <c r="BR1550" t="s">
        <v>289</v>
      </c>
    </row>
    <row r="1551" spans="1:70" x14ac:dyDescent="0.25">
      <c r="A1551" t="s">
        <v>1671</v>
      </c>
      <c r="B1551" t="s">
        <v>9636</v>
      </c>
      <c r="C1551" t="s">
        <v>1672</v>
      </c>
      <c r="D1551" t="s">
        <v>170</v>
      </c>
      <c r="E1551">
        <v>3</v>
      </c>
      <c r="F1551" t="s">
        <v>9636</v>
      </c>
      <c r="G1551">
        <v>10.31836805</v>
      </c>
      <c r="H1551">
        <v>-85.38767618</v>
      </c>
      <c r="I1551" t="str">
        <f>CONCATENATE(Tabla_L6_000049_SQLEXPRESS_IRENE_IRENE_TOTAL[[#This Row],[LATITUD]],Tabla_L6_000049_SQLEXPRESS_IRENE_IRENE_TOTAL[[#This Row],[LONGITUD]])</f>
        <v>10.31836805-85.38767618</v>
      </c>
      <c r="J1551" t="s">
        <v>83</v>
      </c>
      <c r="K1551" t="s">
        <v>43</v>
      </c>
      <c r="L1551" t="s">
        <v>81</v>
      </c>
      <c r="M1551" t="s">
        <v>34</v>
      </c>
      <c r="N1551" t="s">
        <v>53</v>
      </c>
      <c r="O1551" s="2">
        <v>50203</v>
      </c>
      <c r="P1551" t="s">
        <v>7183</v>
      </c>
      <c r="Q1551" t="s">
        <v>83</v>
      </c>
      <c r="R1551" t="s">
        <v>117</v>
      </c>
      <c r="S1551" t="s">
        <v>9636</v>
      </c>
      <c r="T1551">
        <v>1</v>
      </c>
      <c r="U1551" t="s">
        <v>1672</v>
      </c>
      <c r="V1551" t="s">
        <v>47</v>
      </c>
      <c r="W1551">
        <v>83475492</v>
      </c>
      <c r="X1551">
        <v>0</v>
      </c>
      <c r="Y1551" t="s">
        <v>1673</v>
      </c>
      <c r="Z1551" t="s">
        <v>1674</v>
      </c>
      <c r="AA1551">
        <v>27</v>
      </c>
      <c r="AB1551" t="s">
        <v>9754</v>
      </c>
      <c r="AC1551" t="s">
        <v>9672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 t="s">
        <v>12</v>
      </c>
      <c r="BH1551" t="s">
        <v>39</v>
      </c>
      <c r="BI1551" t="s">
        <v>39</v>
      </c>
      <c r="BO1551" t="s">
        <v>1675</v>
      </c>
      <c r="BP1551" t="s">
        <v>299</v>
      </c>
      <c r="BQ1551" t="s">
        <v>70</v>
      </c>
      <c r="BR1551" t="s">
        <v>289</v>
      </c>
    </row>
    <row r="1552" spans="1:70" x14ac:dyDescent="0.25">
      <c r="A1552" t="s">
        <v>7959</v>
      </c>
      <c r="B1552" t="s">
        <v>9636</v>
      </c>
      <c r="C1552" t="s">
        <v>7960</v>
      </c>
      <c r="D1552" t="s">
        <v>170</v>
      </c>
      <c r="E1552">
        <v>3</v>
      </c>
      <c r="F1552" t="s">
        <v>9636</v>
      </c>
      <c r="G1552">
        <v>10.316513520000001</v>
      </c>
      <c r="H1552">
        <v>-84.572114830000004</v>
      </c>
      <c r="I1552" t="str">
        <f>CONCATENATE(Tabla_L6_000049_SQLEXPRESS_IRENE_IRENE_TOTAL[[#This Row],[LATITUD]],Tabla_L6_000049_SQLEXPRESS_IRENE_IRENE_TOTAL[[#This Row],[LONGITUD]])</f>
        <v>10.31651352-84.57211483</v>
      </c>
      <c r="J1552" t="s">
        <v>93</v>
      </c>
      <c r="K1552" t="s">
        <v>37</v>
      </c>
      <c r="L1552" t="s">
        <v>44</v>
      </c>
      <c r="M1552" t="s">
        <v>34</v>
      </c>
      <c r="N1552" t="s">
        <v>97</v>
      </c>
      <c r="O1552" s="2">
        <v>20208</v>
      </c>
      <c r="P1552" t="s">
        <v>138</v>
      </c>
      <c r="Q1552" t="s">
        <v>146</v>
      </c>
      <c r="R1552" t="s">
        <v>7728</v>
      </c>
      <c r="S1552" t="s">
        <v>9636</v>
      </c>
      <c r="T1552">
        <v>1</v>
      </c>
      <c r="U1552" t="s">
        <v>7960</v>
      </c>
      <c r="V1552" t="s">
        <v>47</v>
      </c>
      <c r="W1552">
        <v>24688009</v>
      </c>
      <c r="X1552">
        <v>24689310</v>
      </c>
      <c r="Y1552" t="s">
        <v>7961</v>
      </c>
      <c r="Z1552" t="s">
        <v>1409</v>
      </c>
      <c r="AA1552">
        <v>61</v>
      </c>
      <c r="AB1552" t="s">
        <v>9754</v>
      </c>
      <c r="AC1552" t="s">
        <v>9669</v>
      </c>
      <c r="AD1552">
        <v>3</v>
      </c>
      <c r="AE1552">
        <v>2</v>
      </c>
      <c r="AF1552">
        <v>0</v>
      </c>
      <c r="AG1552">
        <v>0</v>
      </c>
      <c r="AH1552">
        <v>0</v>
      </c>
      <c r="AI1552">
        <v>0</v>
      </c>
      <c r="AJ1552">
        <v>2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1</v>
      </c>
      <c r="AQ1552">
        <v>1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 t="s">
        <v>12</v>
      </c>
      <c r="BH1552" t="s">
        <v>39</v>
      </c>
      <c r="BI1552" t="s">
        <v>39</v>
      </c>
      <c r="BO1552" t="s">
        <v>7962</v>
      </c>
      <c r="BP1552" t="s">
        <v>288</v>
      </c>
      <c r="BQ1552" t="s">
        <v>35</v>
      </c>
      <c r="BR1552" t="s">
        <v>289</v>
      </c>
    </row>
    <row r="1553" spans="1:70" x14ac:dyDescent="0.25">
      <c r="A1553" t="s">
        <v>8684</v>
      </c>
      <c r="B1553" t="s">
        <v>9636</v>
      </c>
      <c r="C1553" t="s">
        <v>438</v>
      </c>
      <c r="D1553" t="s">
        <v>170</v>
      </c>
      <c r="E1553">
        <v>3</v>
      </c>
      <c r="F1553" t="s">
        <v>9636</v>
      </c>
      <c r="G1553">
        <v>10.315787289999999</v>
      </c>
      <c r="H1553">
        <v>-84.415410879999996</v>
      </c>
      <c r="I1553" t="str">
        <f>CONCATENATE(Tabla_L6_000049_SQLEXPRESS_IRENE_IRENE_TOTAL[[#This Row],[LATITUD]],Tabla_L6_000049_SQLEXPRESS_IRENE_IRENE_TOTAL[[#This Row],[LONGITUD]])</f>
        <v>10.31578729-84.41541088</v>
      </c>
      <c r="J1553" t="s">
        <v>42</v>
      </c>
      <c r="K1553" t="s">
        <v>126</v>
      </c>
      <c r="L1553" t="s">
        <v>44</v>
      </c>
      <c r="M1553" t="s">
        <v>45</v>
      </c>
      <c r="N1553" t="s">
        <v>36</v>
      </c>
      <c r="O1553" s="2">
        <v>21001</v>
      </c>
      <c r="P1553" t="s">
        <v>138</v>
      </c>
      <c r="Q1553" t="s">
        <v>42</v>
      </c>
      <c r="R1553" t="s">
        <v>9688</v>
      </c>
      <c r="S1553" t="s">
        <v>9636</v>
      </c>
      <c r="T1553">
        <v>1</v>
      </c>
      <c r="U1553" t="s">
        <v>438</v>
      </c>
      <c r="V1553" t="s">
        <v>38</v>
      </c>
      <c r="W1553">
        <v>24605236</v>
      </c>
      <c r="X1553">
        <v>24605236</v>
      </c>
      <c r="Y1553" t="s">
        <v>8685</v>
      </c>
      <c r="Z1553" t="s">
        <v>8686</v>
      </c>
      <c r="AA1553">
        <v>68</v>
      </c>
      <c r="AB1553" t="s">
        <v>9754</v>
      </c>
      <c r="AC1553" t="s">
        <v>9669</v>
      </c>
      <c r="AD1553">
        <v>4</v>
      </c>
      <c r="AE1553">
        <v>4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1</v>
      </c>
      <c r="AQ1553">
        <v>1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3</v>
      </c>
      <c r="BE1553" t="s">
        <v>39</v>
      </c>
      <c r="BH1553" t="s">
        <v>39</v>
      </c>
      <c r="BI1553" t="s">
        <v>39</v>
      </c>
      <c r="BO1553" t="s">
        <v>8687</v>
      </c>
      <c r="BP1553" t="s">
        <v>288</v>
      </c>
      <c r="BQ1553" t="s">
        <v>44</v>
      </c>
      <c r="BR1553" t="s">
        <v>289</v>
      </c>
    </row>
    <row r="1554" spans="1:70" x14ac:dyDescent="0.25">
      <c r="A1554" t="s">
        <v>3948</v>
      </c>
      <c r="B1554">
        <v>1</v>
      </c>
      <c r="C1554" t="s">
        <v>3949</v>
      </c>
      <c r="D1554" t="s">
        <v>170</v>
      </c>
      <c r="E1554">
        <v>3</v>
      </c>
      <c r="F1554" t="s">
        <v>9636</v>
      </c>
      <c r="G1554">
        <v>10.315265269999999</v>
      </c>
      <c r="H1554">
        <v>-83.507594620000006</v>
      </c>
      <c r="I1554" t="str">
        <f>CONCATENATE(Tabla_L6_000049_SQLEXPRESS_IRENE_IRENE_TOTAL[[#This Row],[LATITUD]],Tabla_L6_000049_SQLEXPRESS_IRENE_IRENE_TOTAL[[#This Row],[LONGITUD]])</f>
        <v>10.31526527-83.50759462</v>
      </c>
      <c r="J1554" t="s">
        <v>60</v>
      </c>
      <c r="K1554" t="s">
        <v>94</v>
      </c>
      <c r="L1554" t="s">
        <v>62</v>
      </c>
      <c r="M1554" t="s">
        <v>34</v>
      </c>
      <c r="N1554" t="s">
        <v>61</v>
      </c>
      <c r="O1554" s="2">
        <v>70206</v>
      </c>
      <c r="P1554" t="s">
        <v>76</v>
      </c>
      <c r="Q1554" t="s">
        <v>4067</v>
      </c>
      <c r="R1554" t="s">
        <v>536</v>
      </c>
      <c r="S1554" t="s">
        <v>9636</v>
      </c>
      <c r="T1554">
        <v>1</v>
      </c>
      <c r="U1554" t="s">
        <v>3949</v>
      </c>
      <c r="V1554" t="s">
        <v>47</v>
      </c>
      <c r="W1554">
        <v>83200586</v>
      </c>
      <c r="X1554">
        <v>0</v>
      </c>
      <c r="Y1554" t="s">
        <v>3950</v>
      </c>
      <c r="Z1554" t="s">
        <v>3951</v>
      </c>
      <c r="AA1554">
        <v>78</v>
      </c>
      <c r="AB1554" t="s">
        <v>9755</v>
      </c>
      <c r="AC1554" t="s">
        <v>9669</v>
      </c>
      <c r="AD1554">
        <v>4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 t="s">
        <v>12</v>
      </c>
      <c r="BH1554" t="s">
        <v>39</v>
      </c>
      <c r="BI1554" t="s">
        <v>39</v>
      </c>
      <c r="BO1554" t="s">
        <v>3952</v>
      </c>
      <c r="BP1554" t="s">
        <v>299</v>
      </c>
      <c r="BQ1554" t="s">
        <v>70</v>
      </c>
      <c r="BR1554" t="s">
        <v>289</v>
      </c>
    </row>
    <row r="1555" spans="1:70" x14ac:dyDescent="0.25">
      <c r="A1555" t="s">
        <v>5443</v>
      </c>
      <c r="B1555" t="s">
        <v>9636</v>
      </c>
      <c r="C1555" t="s">
        <v>5444</v>
      </c>
      <c r="D1555" t="s">
        <v>33</v>
      </c>
      <c r="E1555">
        <v>4</v>
      </c>
      <c r="F1555" t="s">
        <v>9665</v>
      </c>
      <c r="G1555">
        <v>10.313889980000001</v>
      </c>
      <c r="H1555">
        <v>-84.420581310000003</v>
      </c>
      <c r="I1555" t="str">
        <f>CONCATENATE(Tabla_L6_000049_SQLEXPRESS_IRENE_IRENE_TOTAL[[#This Row],[LATITUD]],Tabla_L6_000049_SQLEXPRESS_IRENE_IRENE_TOTAL[[#This Row],[LONGITUD]])</f>
        <v>10.31388998-84.42058131</v>
      </c>
      <c r="J1555" t="s">
        <v>42</v>
      </c>
      <c r="K1555" t="s">
        <v>126</v>
      </c>
      <c r="L1555" t="s">
        <v>44</v>
      </c>
      <c r="M1555" t="s">
        <v>45</v>
      </c>
      <c r="N1555" t="s">
        <v>36</v>
      </c>
      <c r="O1555" s="2">
        <v>21001</v>
      </c>
      <c r="P1555" t="s">
        <v>138</v>
      </c>
      <c r="Q1555" t="s">
        <v>42</v>
      </c>
      <c r="R1555" t="s">
        <v>9688</v>
      </c>
      <c r="S1555" t="s">
        <v>9636</v>
      </c>
      <c r="T1555">
        <v>1</v>
      </c>
      <c r="U1555" t="s">
        <v>338</v>
      </c>
      <c r="V1555" t="s">
        <v>38</v>
      </c>
      <c r="W1555">
        <v>24612906</v>
      </c>
      <c r="X1555">
        <v>24612906</v>
      </c>
      <c r="Y1555" t="s">
        <v>5445</v>
      </c>
      <c r="Z1555" t="s">
        <v>5446</v>
      </c>
      <c r="AA1555">
        <v>876</v>
      </c>
      <c r="AB1555" t="s">
        <v>9762</v>
      </c>
      <c r="AC1555" t="s">
        <v>9670</v>
      </c>
      <c r="AD1555">
        <v>16</v>
      </c>
      <c r="AE1555">
        <v>16</v>
      </c>
      <c r="AF1555">
        <v>1</v>
      </c>
      <c r="AG1555">
        <v>1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1</v>
      </c>
      <c r="AO1555">
        <v>1</v>
      </c>
      <c r="AP1555">
        <v>1</v>
      </c>
      <c r="AQ1555">
        <v>1</v>
      </c>
      <c r="AR1555">
        <v>0</v>
      </c>
      <c r="AS1555">
        <v>0</v>
      </c>
      <c r="AT1555">
        <v>0</v>
      </c>
      <c r="AU1555">
        <v>0</v>
      </c>
      <c r="AV1555">
        <v>1</v>
      </c>
      <c r="AW1555">
        <v>1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6</v>
      </c>
      <c r="BE1555" t="s">
        <v>39</v>
      </c>
      <c r="BH1555" t="s">
        <v>39</v>
      </c>
      <c r="BI1555" t="s">
        <v>39</v>
      </c>
      <c r="BO1555" t="s">
        <v>5447</v>
      </c>
      <c r="BP1555" t="s">
        <v>346</v>
      </c>
      <c r="BQ1555" t="s">
        <v>91</v>
      </c>
      <c r="BR1555" t="s">
        <v>289</v>
      </c>
    </row>
    <row r="1556" spans="1:70" x14ac:dyDescent="0.25">
      <c r="A1556" t="s">
        <v>5847</v>
      </c>
      <c r="B1556" t="s">
        <v>9636</v>
      </c>
      <c r="C1556" t="s">
        <v>5848</v>
      </c>
      <c r="D1556" t="s">
        <v>170</v>
      </c>
      <c r="E1556">
        <v>3</v>
      </c>
      <c r="F1556" t="s">
        <v>9636</v>
      </c>
      <c r="G1556">
        <v>10.31340591</v>
      </c>
      <c r="H1556">
        <v>-84.422379509999999</v>
      </c>
      <c r="I1556" t="str">
        <f>CONCATENATE(Tabla_L6_000049_SQLEXPRESS_IRENE_IRENE_TOTAL[[#This Row],[LATITUD]],Tabla_L6_000049_SQLEXPRESS_IRENE_IRENE_TOTAL[[#This Row],[LONGITUD]])</f>
        <v>10.31340591-84.42237951</v>
      </c>
      <c r="J1556" t="s">
        <v>42</v>
      </c>
      <c r="K1556" t="s">
        <v>126</v>
      </c>
      <c r="L1556" t="s">
        <v>44</v>
      </c>
      <c r="M1556" t="s">
        <v>45</v>
      </c>
      <c r="N1556" t="s">
        <v>36</v>
      </c>
      <c r="O1556" s="2">
        <v>21001</v>
      </c>
      <c r="P1556" t="s">
        <v>138</v>
      </c>
      <c r="Q1556" t="s">
        <v>42</v>
      </c>
      <c r="R1556" t="s">
        <v>9688</v>
      </c>
      <c r="S1556" t="s">
        <v>9636</v>
      </c>
      <c r="T1556">
        <v>1</v>
      </c>
      <c r="U1556" t="s">
        <v>5848</v>
      </c>
      <c r="V1556" t="s">
        <v>38</v>
      </c>
      <c r="W1556">
        <v>24610579</v>
      </c>
      <c r="X1556">
        <v>24610579</v>
      </c>
      <c r="Y1556" t="s">
        <v>5849</v>
      </c>
      <c r="Z1556" t="s">
        <v>5850</v>
      </c>
      <c r="AA1556">
        <v>235</v>
      </c>
      <c r="AB1556" t="s">
        <v>9754</v>
      </c>
      <c r="AC1556" t="s">
        <v>9670</v>
      </c>
      <c r="AD1556">
        <v>9</v>
      </c>
      <c r="AE1556">
        <v>9</v>
      </c>
      <c r="AF1556">
        <v>1</v>
      </c>
      <c r="AG1556">
        <v>1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1</v>
      </c>
      <c r="AO1556">
        <v>1</v>
      </c>
      <c r="AP1556">
        <v>1</v>
      </c>
      <c r="AQ1556">
        <v>1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2</v>
      </c>
      <c r="BE1556" t="s">
        <v>39</v>
      </c>
      <c r="BH1556" t="s">
        <v>39</v>
      </c>
      <c r="BI1556" t="s">
        <v>39</v>
      </c>
      <c r="BO1556" t="s">
        <v>5851</v>
      </c>
      <c r="BP1556" t="s">
        <v>309</v>
      </c>
      <c r="BQ1556" t="s">
        <v>91</v>
      </c>
      <c r="BR1556" t="s">
        <v>289</v>
      </c>
    </row>
    <row r="1557" spans="1:70" x14ac:dyDescent="0.25">
      <c r="A1557" t="s">
        <v>8542</v>
      </c>
      <c r="B1557" t="s">
        <v>9636</v>
      </c>
      <c r="C1557" t="s">
        <v>4163</v>
      </c>
      <c r="D1557" t="s">
        <v>170</v>
      </c>
      <c r="E1557">
        <v>3</v>
      </c>
      <c r="F1557" t="s">
        <v>9636</v>
      </c>
      <c r="G1557">
        <v>10.31052998</v>
      </c>
      <c r="H1557">
        <v>-84.426739420000004</v>
      </c>
      <c r="I1557" t="str">
        <f>CONCATENATE(Tabla_L6_000049_SQLEXPRESS_IRENE_IRENE_TOTAL[[#This Row],[LATITUD]],Tabla_L6_000049_SQLEXPRESS_IRENE_IRENE_TOTAL[[#This Row],[LONGITUD]])</f>
        <v>10.31052998-84.42673942</v>
      </c>
      <c r="J1557" t="s">
        <v>42</v>
      </c>
      <c r="K1557" t="s">
        <v>126</v>
      </c>
      <c r="L1557" t="s">
        <v>44</v>
      </c>
      <c r="M1557" t="s">
        <v>45</v>
      </c>
      <c r="N1557" t="s">
        <v>36</v>
      </c>
      <c r="O1557" s="2">
        <v>21001</v>
      </c>
      <c r="P1557" t="s">
        <v>138</v>
      </c>
      <c r="Q1557" t="s">
        <v>42</v>
      </c>
      <c r="R1557" t="s">
        <v>9688</v>
      </c>
      <c r="S1557" t="s">
        <v>9636</v>
      </c>
      <c r="T1557">
        <v>1</v>
      </c>
      <c r="U1557" t="s">
        <v>8543</v>
      </c>
      <c r="V1557" t="s">
        <v>38</v>
      </c>
      <c r="W1557">
        <v>24604945</v>
      </c>
      <c r="X1557">
        <v>24604945</v>
      </c>
      <c r="Y1557" t="s">
        <v>8544</v>
      </c>
      <c r="Z1557" t="s">
        <v>8545</v>
      </c>
      <c r="AA1557">
        <v>106</v>
      </c>
      <c r="AB1557" t="s">
        <v>9754</v>
      </c>
      <c r="AC1557" t="s">
        <v>9669</v>
      </c>
      <c r="AD1557">
        <v>6</v>
      </c>
      <c r="AE1557">
        <v>6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1</v>
      </c>
      <c r="AO1557">
        <v>1</v>
      </c>
      <c r="AP1557">
        <v>1</v>
      </c>
      <c r="AQ1557">
        <v>1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1</v>
      </c>
      <c r="BE1557" t="s">
        <v>39</v>
      </c>
      <c r="BH1557" t="s">
        <v>39</v>
      </c>
      <c r="BI1557" t="s">
        <v>39</v>
      </c>
      <c r="BO1557" t="s">
        <v>8546</v>
      </c>
      <c r="BP1557" t="s">
        <v>288</v>
      </c>
      <c r="BQ1557" t="s">
        <v>70</v>
      </c>
      <c r="BR1557" t="s">
        <v>289</v>
      </c>
    </row>
    <row r="1558" spans="1:70" x14ac:dyDescent="0.25">
      <c r="A1558" t="s">
        <v>4001</v>
      </c>
      <c r="B1558" t="s">
        <v>9636</v>
      </c>
      <c r="C1558" t="s">
        <v>4002</v>
      </c>
      <c r="D1558" t="s">
        <v>170</v>
      </c>
      <c r="E1558">
        <v>3</v>
      </c>
      <c r="F1558" t="s">
        <v>9636</v>
      </c>
      <c r="G1558">
        <v>10.307102649999999</v>
      </c>
      <c r="H1558">
        <v>-83.806320580000005</v>
      </c>
      <c r="I1558" t="str">
        <f>CONCATENATE(Tabla_L6_000049_SQLEXPRESS_IRENE_IRENE_TOTAL[[#This Row],[LATITUD]],Tabla_L6_000049_SQLEXPRESS_IRENE_IRENE_TOTAL[[#This Row],[LONGITUD]])</f>
        <v>10.30710265-83.80632058</v>
      </c>
      <c r="J1558" t="s">
        <v>60</v>
      </c>
      <c r="K1558" t="s">
        <v>34</v>
      </c>
      <c r="L1558" t="s">
        <v>62</v>
      </c>
      <c r="M1558" t="s">
        <v>34</v>
      </c>
      <c r="N1558" t="s">
        <v>53</v>
      </c>
      <c r="O1558" s="2">
        <v>70203</v>
      </c>
      <c r="P1558" t="s">
        <v>76</v>
      </c>
      <c r="Q1558" t="s">
        <v>4067</v>
      </c>
      <c r="R1558" t="s">
        <v>9726</v>
      </c>
      <c r="S1558" t="s">
        <v>9636</v>
      </c>
      <c r="T1558">
        <v>1</v>
      </c>
      <c r="U1558" t="s">
        <v>4002</v>
      </c>
      <c r="V1558" t="s">
        <v>47</v>
      </c>
      <c r="W1558">
        <v>27632192</v>
      </c>
      <c r="X1558">
        <v>27633833</v>
      </c>
      <c r="Y1558" t="s">
        <v>4003</v>
      </c>
      <c r="Z1558" t="s">
        <v>4004</v>
      </c>
      <c r="AA1558">
        <v>135</v>
      </c>
      <c r="AB1558" t="s">
        <v>9755</v>
      </c>
      <c r="AC1558" t="s">
        <v>9670</v>
      </c>
      <c r="AD1558">
        <v>6</v>
      </c>
      <c r="AE1558">
        <v>3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1</v>
      </c>
      <c r="AQ1558">
        <v>1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1</v>
      </c>
      <c r="BE1558" t="s">
        <v>12</v>
      </c>
      <c r="BH1558" t="s">
        <v>39</v>
      </c>
      <c r="BI1558" t="s">
        <v>39</v>
      </c>
      <c r="BO1558" t="s">
        <v>4005</v>
      </c>
      <c r="BP1558" t="s">
        <v>288</v>
      </c>
      <c r="BQ1558" t="s">
        <v>81</v>
      </c>
      <c r="BR1558" t="s">
        <v>289</v>
      </c>
    </row>
    <row r="1559" spans="1:70" x14ac:dyDescent="0.25">
      <c r="A1559" t="s">
        <v>4913</v>
      </c>
      <c r="B1559" t="s">
        <v>9636</v>
      </c>
      <c r="C1559" t="s">
        <v>1527</v>
      </c>
      <c r="D1559" t="s">
        <v>170</v>
      </c>
      <c r="E1559">
        <v>3</v>
      </c>
      <c r="F1559" t="s">
        <v>9636</v>
      </c>
      <c r="G1559">
        <v>10.30628095</v>
      </c>
      <c r="H1559">
        <v>-85.060805389999999</v>
      </c>
      <c r="I1559" t="str">
        <f>CONCATENATE(Tabla_L6_000049_SQLEXPRESS_IRENE_IRENE_TOTAL[[#This Row],[LATITUD]],Tabla_L6_000049_SQLEXPRESS_IRENE_IRENE_TOTAL[[#This Row],[LONGITUD]])</f>
        <v>10.30628095-85.06080539</v>
      </c>
      <c r="J1559" t="s">
        <v>185</v>
      </c>
      <c r="K1559" t="s">
        <v>36</v>
      </c>
      <c r="L1559" t="s">
        <v>81</v>
      </c>
      <c r="M1559" t="s">
        <v>61</v>
      </c>
      <c r="N1559" t="s">
        <v>53</v>
      </c>
      <c r="O1559" s="2">
        <v>50603</v>
      </c>
      <c r="P1559" t="s">
        <v>7183</v>
      </c>
      <c r="Q1559" t="s">
        <v>185</v>
      </c>
      <c r="R1559" t="s">
        <v>115</v>
      </c>
      <c r="S1559" t="s">
        <v>9636</v>
      </c>
      <c r="T1559">
        <v>1</v>
      </c>
      <c r="U1559" t="s">
        <v>1527</v>
      </c>
      <c r="V1559" t="s">
        <v>47</v>
      </c>
      <c r="W1559">
        <v>26748254</v>
      </c>
      <c r="X1559">
        <v>26748254</v>
      </c>
      <c r="Y1559" t="s">
        <v>4914</v>
      </c>
      <c r="Z1559" t="s">
        <v>4915</v>
      </c>
      <c r="AA1559">
        <v>35</v>
      </c>
      <c r="AB1559" t="s">
        <v>9755</v>
      </c>
      <c r="AC1559" t="s">
        <v>9672</v>
      </c>
      <c r="AD1559">
        <v>3</v>
      </c>
      <c r="AE1559">
        <v>3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1</v>
      </c>
      <c r="AQ1559">
        <v>1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1</v>
      </c>
      <c r="BE1559" t="s">
        <v>12</v>
      </c>
      <c r="BH1559" t="s">
        <v>39</v>
      </c>
      <c r="BI1559" t="s">
        <v>39</v>
      </c>
      <c r="BO1559" t="s">
        <v>4916</v>
      </c>
      <c r="BP1559" t="s">
        <v>299</v>
      </c>
      <c r="BQ1559" t="s">
        <v>70</v>
      </c>
      <c r="BR1559" t="s">
        <v>289</v>
      </c>
    </row>
    <row r="1560" spans="1:70" x14ac:dyDescent="0.25">
      <c r="A1560" t="s">
        <v>984</v>
      </c>
      <c r="B1560" t="s">
        <v>9636</v>
      </c>
      <c r="C1560" t="s">
        <v>985</v>
      </c>
      <c r="D1560" t="s">
        <v>170</v>
      </c>
      <c r="E1560">
        <v>3</v>
      </c>
      <c r="F1560" t="s">
        <v>9636</v>
      </c>
      <c r="G1560">
        <v>10.306065390000001</v>
      </c>
      <c r="H1560">
        <v>-83.899430899999999</v>
      </c>
      <c r="I1560" t="str">
        <f>CONCATENATE(Tabla_L6_000049_SQLEXPRESS_IRENE_IRENE_TOTAL[[#This Row],[LATITUD]],Tabla_L6_000049_SQLEXPRESS_IRENE_IRENE_TOTAL[[#This Row],[LONGITUD]])</f>
        <v>10.30606539-83.8994309</v>
      </c>
      <c r="J1560" t="s">
        <v>820</v>
      </c>
      <c r="K1560" t="s">
        <v>34</v>
      </c>
      <c r="L1560" t="s">
        <v>91</v>
      </c>
      <c r="M1560" t="s">
        <v>45</v>
      </c>
      <c r="N1560" t="s">
        <v>53</v>
      </c>
      <c r="O1560" s="2">
        <v>41003</v>
      </c>
      <c r="P1560" t="s">
        <v>90</v>
      </c>
      <c r="Q1560" t="s">
        <v>820</v>
      </c>
      <c r="R1560" t="s">
        <v>9685</v>
      </c>
      <c r="S1560" t="s">
        <v>9636</v>
      </c>
      <c r="T1560">
        <v>1</v>
      </c>
      <c r="U1560" t="s">
        <v>985</v>
      </c>
      <c r="V1560" t="s">
        <v>47</v>
      </c>
      <c r="W1560">
        <v>27644397</v>
      </c>
      <c r="X1560">
        <v>27642300</v>
      </c>
      <c r="Y1560" t="s">
        <v>986</v>
      </c>
      <c r="Z1560" t="s">
        <v>987</v>
      </c>
      <c r="AA1560">
        <v>140</v>
      </c>
      <c r="AB1560" t="s">
        <v>9755</v>
      </c>
      <c r="AC1560" t="s">
        <v>9670</v>
      </c>
      <c r="AD1560">
        <v>6</v>
      </c>
      <c r="AE1560">
        <v>6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1</v>
      </c>
      <c r="AQ1560">
        <v>1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1</v>
      </c>
      <c r="BE1560" t="s">
        <v>12</v>
      </c>
      <c r="BH1560" t="s">
        <v>39</v>
      </c>
      <c r="BI1560" t="s">
        <v>39</v>
      </c>
      <c r="BO1560" t="s">
        <v>988</v>
      </c>
      <c r="BP1560" t="s">
        <v>288</v>
      </c>
      <c r="BQ1560" t="s">
        <v>989</v>
      </c>
      <c r="BR1560" t="s">
        <v>289</v>
      </c>
    </row>
    <row r="1561" spans="1:70" x14ac:dyDescent="0.25">
      <c r="A1561" t="s">
        <v>1200</v>
      </c>
      <c r="B1561" t="s">
        <v>9636</v>
      </c>
      <c r="C1561" t="s">
        <v>1201</v>
      </c>
      <c r="D1561" t="s">
        <v>170</v>
      </c>
      <c r="E1561">
        <v>3</v>
      </c>
      <c r="F1561" t="s">
        <v>9636</v>
      </c>
      <c r="G1561">
        <v>10.30572918</v>
      </c>
      <c r="H1561">
        <v>-83.864877059999998</v>
      </c>
      <c r="I1561" t="str">
        <f>CONCATENATE(Tabla_L6_000049_SQLEXPRESS_IRENE_IRENE_TOTAL[[#This Row],[LATITUD]],Tabla_L6_000049_SQLEXPRESS_IRENE_IRENE_TOTAL[[#This Row],[LONGITUD]])</f>
        <v>10.30572918-83.86487706</v>
      </c>
      <c r="J1561" t="s">
        <v>820</v>
      </c>
      <c r="K1561" t="s">
        <v>34</v>
      </c>
      <c r="L1561" t="s">
        <v>91</v>
      </c>
      <c r="M1561" t="s">
        <v>45</v>
      </c>
      <c r="N1561" t="s">
        <v>53</v>
      </c>
      <c r="O1561" s="2">
        <v>41003</v>
      </c>
      <c r="P1561" t="s">
        <v>90</v>
      </c>
      <c r="Q1561" t="s">
        <v>820</v>
      </c>
      <c r="R1561" t="s">
        <v>9685</v>
      </c>
      <c r="S1561" t="s">
        <v>9636</v>
      </c>
      <c r="T1561">
        <v>1</v>
      </c>
      <c r="U1561" t="s">
        <v>1201</v>
      </c>
      <c r="V1561" t="s">
        <v>47</v>
      </c>
      <c r="W1561">
        <v>27641407</v>
      </c>
      <c r="X1561">
        <v>0</v>
      </c>
      <c r="Y1561" t="s">
        <v>1202</v>
      </c>
      <c r="Z1561" t="s">
        <v>1203</v>
      </c>
      <c r="AA1561">
        <v>24</v>
      </c>
      <c r="AB1561" t="s">
        <v>9755</v>
      </c>
      <c r="AC1561" t="s">
        <v>9672</v>
      </c>
      <c r="AD1561">
        <v>1</v>
      </c>
      <c r="AE1561">
        <v>1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 t="s">
        <v>12</v>
      </c>
      <c r="BH1561" t="s">
        <v>39</v>
      </c>
      <c r="BI1561" t="s">
        <v>39</v>
      </c>
      <c r="BO1561" t="s">
        <v>1204</v>
      </c>
      <c r="BP1561" t="s">
        <v>288</v>
      </c>
      <c r="BQ1561" t="s">
        <v>522</v>
      </c>
      <c r="BR1561" t="s">
        <v>289</v>
      </c>
    </row>
    <row r="1562" spans="1:70" x14ac:dyDescent="0.25">
      <c r="A1562" t="s">
        <v>3398</v>
      </c>
      <c r="B1562" t="s">
        <v>9636</v>
      </c>
      <c r="C1562" t="s">
        <v>3399</v>
      </c>
      <c r="D1562" t="s">
        <v>170</v>
      </c>
      <c r="E1562">
        <v>3</v>
      </c>
      <c r="F1562" t="s">
        <v>9636</v>
      </c>
      <c r="G1562">
        <v>10.305500759999999</v>
      </c>
      <c r="H1562">
        <v>-83.349612840000006</v>
      </c>
      <c r="I1562" t="str">
        <f>CONCATENATE(Tabla_L6_000049_SQLEXPRESS_IRENE_IRENE_TOTAL[[#This Row],[LATITUD]],Tabla_L6_000049_SQLEXPRESS_IRENE_IRENE_TOTAL[[#This Row],[LONGITUD]])</f>
        <v>10.30550076-83.34961284</v>
      </c>
      <c r="J1562" t="s">
        <v>76</v>
      </c>
      <c r="K1562" t="s">
        <v>63</v>
      </c>
      <c r="L1562" t="s">
        <v>62</v>
      </c>
      <c r="M1562" t="s">
        <v>53</v>
      </c>
      <c r="N1562" t="s">
        <v>36</v>
      </c>
      <c r="O1562" s="2">
        <v>70301</v>
      </c>
      <c r="P1562" t="s">
        <v>76</v>
      </c>
      <c r="Q1562" t="s">
        <v>77</v>
      </c>
      <c r="R1562" t="s">
        <v>77</v>
      </c>
      <c r="S1562" t="s">
        <v>9636</v>
      </c>
      <c r="T1562">
        <v>1</v>
      </c>
      <c r="U1562" t="s">
        <v>3399</v>
      </c>
      <c r="V1562" t="s">
        <v>38</v>
      </c>
      <c r="W1562">
        <v>27989337</v>
      </c>
      <c r="X1562">
        <v>0</v>
      </c>
      <c r="Y1562" t="s">
        <v>3400</v>
      </c>
      <c r="Z1562" t="s">
        <v>3401</v>
      </c>
      <c r="AA1562">
        <v>50</v>
      </c>
      <c r="AB1562" t="s">
        <v>9755</v>
      </c>
      <c r="AC1562" t="s">
        <v>9669</v>
      </c>
      <c r="AD1562">
        <v>3</v>
      </c>
      <c r="AE1562">
        <v>3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0</v>
      </c>
      <c r="AZ1562">
        <v>0</v>
      </c>
      <c r="BA1562">
        <v>0</v>
      </c>
      <c r="BB1562">
        <v>0</v>
      </c>
      <c r="BC1562">
        <v>0</v>
      </c>
      <c r="BD1562">
        <v>1</v>
      </c>
      <c r="BE1562" t="s">
        <v>39</v>
      </c>
      <c r="BH1562" t="s">
        <v>39</v>
      </c>
      <c r="BI1562" t="s">
        <v>39</v>
      </c>
      <c r="BO1562" t="s">
        <v>3402</v>
      </c>
      <c r="BP1562" t="s">
        <v>288</v>
      </c>
      <c r="BQ1562" t="s">
        <v>44</v>
      </c>
      <c r="BR1562" t="s">
        <v>289</v>
      </c>
    </row>
    <row r="1563" spans="1:70" x14ac:dyDescent="0.25">
      <c r="A1563" t="s">
        <v>5059</v>
      </c>
      <c r="B1563" t="s">
        <v>9636</v>
      </c>
      <c r="C1563" t="s">
        <v>5060</v>
      </c>
      <c r="D1563" t="s">
        <v>33</v>
      </c>
      <c r="E1563">
        <v>4</v>
      </c>
      <c r="F1563" t="s">
        <v>9665</v>
      </c>
      <c r="G1563">
        <v>10.304805099999999</v>
      </c>
      <c r="H1563">
        <v>-83.351491730000006</v>
      </c>
      <c r="I1563" t="str">
        <f>CONCATENATE(Tabla_L6_000049_SQLEXPRESS_IRENE_IRENE_TOTAL[[#This Row],[LATITUD]],Tabla_L6_000049_SQLEXPRESS_IRENE_IRENE_TOTAL[[#This Row],[LONGITUD]])</f>
        <v>10.3048051-83.35149173</v>
      </c>
      <c r="J1563" t="s">
        <v>76</v>
      </c>
      <c r="K1563" t="s">
        <v>63</v>
      </c>
      <c r="L1563" t="s">
        <v>62</v>
      </c>
      <c r="M1563" t="s">
        <v>53</v>
      </c>
      <c r="N1563" t="s">
        <v>36</v>
      </c>
      <c r="O1563" s="2">
        <v>70301</v>
      </c>
      <c r="P1563" t="s">
        <v>76</v>
      </c>
      <c r="Q1563" t="s">
        <v>77</v>
      </c>
      <c r="R1563" t="s">
        <v>77</v>
      </c>
      <c r="S1563" t="s">
        <v>9636</v>
      </c>
      <c r="T1563">
        <v>1</v>
      </c>
      <c r="U1563" t="s">
        <v>3399</v>
      </c>
      <c r="V1563" t="s">
        <v>38</v>
      </c>
      <c r="W1563">
        <v>27585720</v>
      </c>
      <c r="X1563">
        <v>27585720</v>
      </c>
      <c r="Y1563" t="s">
        <v>5061</v>
      </c>
      <c r="Z1563" t="s">
        <v>1134</v>
      </c>
      <c r="AA1563">
        <v>47</v>
      </c>
      <c r="AB1563" t="s">
        <v>9761</v>
      </c>
      <c r="AC1563" t="s">
        <v>9669</v>
      </c>
      <c r="AD1563">
        <v>5</v>
      </c>
      <c r="AE1563">
        <v>5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1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1</v>
      </c>
      <c r="BE1563" t="s">
        <v>39</v>
      </c>
      <c r="BH1563" t="s">
        <v>39</v>
      </c>
      <c r="BI1563" t="s">
        <v>39</v>
      </c>
      <c r="BO1563" t="s">
        <v>5062</v>
      </c>
      <c r="BP1563" t="s">
        <v>288</v>
      </c>
      <c r="BQ1563" t="s">
        <v>44</v>
      </c>
      <c r="BR1563" t="s">
        <v>289</v>
      </c>
    </row>
    <row r="1564" spans="1:70" x14ac:dyDescent="0.25">
      <c r="A1564" t="s">
        <v>8892</v>
      </c>
      <c r="B1564" t="s">
        <v>9636</v>
      </c>
      <c r="C1564" t="s">
        <v>8893</v>
      </c>
      <c r="D1564" t="s">
        <v>170</v>
      </c>
      <c r="E1564">
        <v>3</v>
      </c>
      <c r="F1564" t="s">
        <v>9636</v>
      </c>
      <c r="G1564">
        <v>10.30208229</v>
      </c>
      <c r="H1564">
        <v>-84.459211440000004</v>
      </c>
      <c r="I1564" t="str">
        <f>CONCATENATE(Tabla_L6_000049_SQLEXPRESS_IRENE_IRENE_TOTAL[[#This Row],[LATITUD]],Tabla_L6_000049_SQLEXPRESS_IRENE_IRENE_TOTAL[[#This Row],[LONGITUD]])</f>
        <v>10.30208229-84.45921144</v>
      </c>
      <c r="J1564" t="s">
        <v>42</v>
      </c>
      <c r="K1564" t="s">
        <v>126</v>
      </c>
      <c r="L1564" t="s">
        <v>44</v>
      </c>
      <c r="M1564" t="s">
        <v>45</v>
      </c>
      <c r="N1564" t="s">
        <v>36</v>
      </c>
      <c r="O1564" s="2">
        <v>21001</v>
      </c>
      <c r="P1564" t="s">
        <v>138</v>
      </c>
      <c r="Q1564" t="s">
        <v>42</v>
      </c>
      <c r="R1564" t="s">
        <v>9688</v>
      </c>
      <c r="S1564" t="s">
        <v>9636</v>
      </c>
      <c r="T1564">
        <v>1</v>
      </c>
      <c r="U1564" t="s">
        <v>8893</v>
      </c>
      <c r="V1564" t="s">
        <v>38</v>
      </c>
      <c r="W1564">
        <v>24610496</v>
      </c>
      <c r="X1564">
        <v>0</v>
      </c>
      <c r="Y1564" t="s">
        <v>8894</v>
      </c>
      <c r="Z1564" t="s">
        <v>8895</v>
      </c>
      <c r="AA1564">
        <v>12</v>
      </c>
      <c r="AB1564" t="s">
        <v>9754</v>
      </c>
      <c r="AC1564" t="s">
        <v>9672</v>
      </c>
      <c r="AD1564">
        <v>1</v>
      </c>
      <c r="AE1564">
        <v>1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1</v>
      </c>
      <c r="AQ1564">
        <v>1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0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 t="s">
        <v>39</v>
      </c>
      <c r="BH1564" t="s">
        <v>39</v>
      </c>
      <c r="BI1564" t="s">
        <v>39</v>
      </c>
      <c r="BO1564" t="s">
        <v>8896</v>
      </c>
      <c r="BP1564" t="s">
        <v>288</v>
      </c>
      <c r="BQ1564" t="s">
        <v>70</v>
      </c>
      <c r="BR1564" t="s">
        <v>289</v>
      </c>
    </row>
    <row r="1565" spans="1:70" x14ac:dyDescent="0.25">
      <c r="A1565" t="s">
        <v>2018</v>
      </c>
      <c r="B1565" t="s">
        <v>9636</v>
      </c>
      <c r="C1565" t="s">
        <v>2019</v>
      </c>
      <c r="D1565" t="s">
        <v>170</v>
      </c>
      <c r="E1565">
        <v>3</v>
      </c>
      <c r="F1565" t="s">
        <v>9636</v>
      </c>
      <c r="G1565">
        <v>10.301748679999999</v>
      </c>
      <c r="H1565">
        <v>-84.928604210000003</v>
      </c>
      <c r="I1565" t="str">
        <f>CONCATENATE(Tabla_L6_000049_SQLEXPRESS_IRENE_IRENE_TOTAL[[#This Row],[LATITUD]],Tabla_L6_000049_SQLEXPRESS_IRENE_IRENE_TOTAL[[#This Row],[LONGITUD]])</f>
        <v>10.30174868-84.92860421</v>
      </c>
      <c r="J1565" t="s">
        <v>185</v>
      </c>
      <c r="K1565" t="s">
        <v>34</v>
      </c>
      <c r="L1565" t="s">
        <v>81</v>
      </c>
      <c r="M1565" t="s">
        <v>94</v>
      </c>
      <c r="N1565" t="s">
        <v>34</v>
      </c>
      <c r="O1565" s="2">
        <v>50702</v>
      </c>
      <c r="P1565" t="s">
        <v>7183</v>
      </c>
      <c r="Q1565" t="s">
        <v>9679</v>
      </c>
      <c r="R1565" t="s">
        <v>9716</v>
      </c>
      <c r="S1565" t="s">
        <v>9636</v>
      </c>
      <c r="T1565">
        <v>1</v>
      </c>
      <c r="U1565" t="s">
        <v>2019</v>
      </c>
      <c r="V1565" t="s">
        <v>47</v>
      </c>
      <c r="W1565">
        <v>22009786</v>
      </c>
      <c r="X1565">
        <v>22009786</v>
      </c>
      <c r="Y1565" t="s">
        <v>2020</v>
      </c>
      <c r="Z1565" t="s">
        <v>2021</v>
      </c>
      <c r="AA1565">
        <v>48</v>
      </c>
      <c r="AB1565" t="s">
        <v>9755</v>
      </c>
      <c r="AC1565" t="s">
        <v>9669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0</v>
      </c>
      <c r="BA1565">
        <v>0</v>
      </c>
      <c r="BB1565">
        <v>0</v>
      </c>
      <c r="BC1565">
        <v>0</v>
      </c>
      <c r="BD1565">
        <v>0</v>
      </c>
      <c r="BE1565" t="s">
        <v>12</v>
      </c>
      <c r="BH1565" t="s">
        <v>39</v>
      </c>
      <c r="BI1565" t="s">
        <v>39</v>
      </c>
      <c r="BO1565" t="s">
        <v>2022</v>
      </c>
      <c r="BP1565" t="s">
        <v>299</v>
      </c>
      <c r="BQ1565" t="s">
        <v>70</v>
      </c>
      <c r="BR1565" t="s">
        <v>289</v>
      </c>
    </row>
    <row r="1566" spans="1:70" x14ac:dyDescent="0.25">
      <c r="A1566" t="s">
        <v>8798</v>
      </c>
      <c r="B1566" t="s">
        <v>9636</v>
      </c>
      <c r="C1566" t="s">
        <v>1244</v>
      </c>
      <c r="D1566" t="s">
        <v>170</v>
      </c>
      <c r="E1566">
        <v>3</v>
      </c>
      <c r="F1566" t="s">
        <v>9636</v>
      </c>
      <c r="G1566">
        <v>10.299756390000001</v>
      </c>
      <c r="H1566">
        <v>-85.713739380000007</v>
      </c>
      <c r="I1566" t="str">
        <f>CONCATENATE(Tabla_L6_000049_SQLEXPRESS_IRENE_IRENE_TOTAL[[#This Row],[LATITUD]],Tabla_L6_000049_SQLEXPRESS_IRENE_IRENE_TOTAL[[#This Row],[LONGITUD]])</f>
        <v>10.29975639-85.71373938</v>
      </c>
      <c r="J1566" t="s">
        <v>362</v>
      </c>
      <c r="K1566" t="s">
        <v>53</v>
      </c>
      <c r="L1566" t="s">
        <v>81</v>
      </c>
      <c r="M1566" t="s">
        <v>53</v>
      </c>
      <c r="N1566" t="s">
        <v>53</v>
      </c>
      <c r="O1566" s="2">
        <v>50303</v>
      </c>
      <c r="P1566" t="s">
        <v>7183</v>
      </c>
      <c r="Q1566" t="s">
        <v>362</v>
      </c>
      <c r="R1566" t="s">
        <v>9732</v>
      </c>
      <c r="S1566" t="s">
        <v>9636</v>
      </c>
      <c r="T1566">
        <v>1</v>
      </c>
      <c r="U1566" t="s">
        <v>1244</v>
      </c>
      <c r="V1566" t="s">
        <v>47</v>
      </c>
      <c r="W1566">
        <v>22150047</v>
      </c>
      <c r="X1566">
        <v>0</v>
      </c>
      <c r="Y1566" t="s">
        <v>8799</v>
      </c>
      <c r="Z1566" t="s">
        <v>8800</v>
      </c>
      <c r="AA1566">
        <v>86</v>
      </c>
      <c r="AB1566" t="s">
        <v>9755</v>
      </c>
      <c r="AC1566" t="s">
        <v>9669</v>
      </c>
      <c r="AD1566">
        <v>4</v>
      </c>
      <c r="AE1566">
        <v>4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1</v>
      </c>
      <c r="AQ1566">
        <v>1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1</v>
      </c>
      <c r="BC1566">
        <v>1</v>
      </c>
      <c r="BD1566">
        <v>1</v>
      </c>
      <c r="BE1566" t="s">
        <v>12</v>
      </c>
      <c r="BH1566" t="s">
        <v>39</v>
      </c>
      <c r="BI1566" t="s">
        <v>39</v>
      </c>
    </row>
    <row r="1567" spans="1:70" x14ac:dyDescent="0.25">
      <c r="A1567" t="s">
        <v>4255</v>
      </c>
      <c r="B1567" t="s">
        <v>9636</v>
      </c>
      <c r="C1567" t="s">
        <v>1079</v>
      </c>
      <c r="D1567" t="s">
        <v>170</v>
      </c>
      <c r="E1567">
        <v>3</v>
      </c>
      <c r="F1567" t="s">
        <v>9636</v>
      </c>
      <c r="G1567">
        <v>10.29283111</v>
      </c>
      <c r="H1567">
        <v>-83.538158339999995</v>
      </c>
      <c r="I1567" t="str">
        <f>CONCATENATE(Tabla_L6_000049_SQLEXPRESS_IRENE_IRENE_TOTAL[[#This Row],[LATITUD]],Tabla_L6_000049_SQLEXPRESS_IRENE_IRENE_TOTAL[[#This Row],[LONGITUD]])</f>
        <v>10.29283111-83.53815834</v>
      </c>
      <c r="J1567" t="s">
        <v>60</v>
      </c>
      <c r="K1567" t="s">
        <v>94</v>
      </c>
      <c r="L1567" t="s">
        <v>62</v>
      </c>
      <c r="M1567" t="s">
        <v>61</v>
      </c>
      <c r="N1567" t="s">
        <v>43</v>
      </c>
      <c r="O1567" s="2">
        <v>70604</v>
      </c>
      <c r="P1567" t="s">
        <v>76</v>
      </c>
      <c r="Q1567" t="s">
        <v>5854</v>
      </c>
      <c r="R1567" t="s">
        <v>9680</v>
      </c>
      <c r="S1567" t="s">
        <v>9636</v>
      </c>
      <c r="T1567">
        <v>1</v>
      </c>
      <c r="U1567" t="s">
        <v>1079</v>
      </c>
      <c r="V1567" t="s">
        <v>47</v>
      </c>
      <c r="W1567">
        <v>27620744</v>
      </c>
      <c r="X1567">
        <v>27620744</v>
      </c>
      <c r="Y1567" t="s">
        <v>4256</v>
      </c>
      <c r="Z1567" t="s">
        <v>4257</v>
      </c>
      <c r="AA1567">
        <v>133</v>
      </c>
      <c r="AB1567" t="s">
        <v>9755</v>
      </c>
      <c r="AC1567" t="s">
        <v>9670</v>
      </c>
      <c r="AD1567">
        <v>7</v>
      </c>
      <c r="AE1567">
        <v>7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 t="s">
        <v>12</v>
      </c>
      <c r="BH1567" t="s">
        <v>39</v>
      </c>
      <c r="BI1567" t="s">
        <v>39</v>
      </c>
      <c r="BO1567" t="s">
        <v>4258</v>
      </c>
      <c r="BP1567" t="s">
        <v>288</v>
      </c>
      <c r="BQ1567" t="s">
        <v>35</v>
      </c>
      <c r="BR1567" t="s">
        <v>289</v>
      </c>
    </row>
    <row r="1568" spans="1:70" x14ac:dyDescent="0.25">
      <c r="A1568" t="s">
        <v>1916</v>
      </c>
      <c r="B1568" t="s">
        <v>9636</v>
      </c>
      <c r="C1568" t="s">
        <v>1917</v>
      </c>
      <c r="D1568" t="s">
        <v>170</v>
      </c>
      <c r="E1568">
        <v>3</v>
      </c>
      <c r="F1568" t="s">
        <v>9636</v>
      </c>
      <c r="G1568">
        <v>10.291159520000001</v>
      </c>
      <c r="H1568">
        <v>-85.720679290000007</v>
      </c>
      <c r="I1568" t="str">
        <f>CONCATENATE(Tabla_L6_000049_SQLEXPRESS_IRENE_IRENE_TOTAL[[#This Row],[LATITUD]],Tabla_L6_000049_SQLEXPRESS_IRENE_IRENE_TOTAL[[#This Row],[LONGITUD]])</f>
        <v>10.29115952-85.72067929</v>
      </c>
      <c r="J1568" t="s">
        <v>362</v>
      </c>
      <c r="K1568" t="s">
        <v>34</v>
      </c>
      <c r="L1568" t="s">
        <v>81</v>
      </c>
      <c r="M1568" t="s">
        <v>53</v>
      </c>
      <c r="N1568" t="s">
        <v>53</v>
      </c>
      <c r="O1568" s="2">
        <v>50303</v>
      </c>
      <c r="P1568" t="s">
        <v>7183</v>
      </c>
      <c r="Q1568" t="s">
        <v>362</v>
      </c>
      <c r="R1568" t="s">
        <v>9732</v>
      </c>
      <c r="S1568" t="s">
        <v>9636</v>
      </c>
      <c r="T1568">
        <v>1</v>
      </c>
      <c r="U1568" t="s">
        <v>1917</v>
      </c>
      <c r="V1568" t="s">
        <v>47</v>
      </c>
      <c r="W1568">
        <v>0</v>
      </c>
      <c r="X1568">
        <v>0</v>
      </c>
      <c r="Y1568" t="s">
        <v>1918</v>
      </c>
      <c r="Z1568" t="s">
        <v>1322</v>
      </c>
      <c r="AA1568">
        <v>33</v>
      </c>
      <c r="AB1568" t="s">
        <v>9755</v>
      </c>
      <c r="AC1568" t="s">
        <v>9672</v>
      </c>
      <c r="AD1568">
        <v>3</v>
      </c>
      <c r="AE1568">
        <v>3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1</v>
      </c>
      <c r="AQ1568">
        <v>1</v>
      </c>
      <c r="AR1568">
        <v>0</v>
      </c>
      <c r="AS1568">
        <v>0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0</v>
      </c>
      <c r="AZ1568">
        <v>0</v>
      </c>
      <c r="BA1568">
        <v>0</v>
      </c>
      <c r="BB1568">
        <v>0</v>
      </c>
      <c r="BC1568">
        <v>0</v>
      </c>
      <c r="BD1568">
        <v>1</v>
      </c>
      <c r="BE1568" t="s">
        <v>12</v>
      </c>
      <c r="BH1568" t="s">
        <v>39</v>
      </c>
      <c r="BI1568" t="s">
        <v>39</v>
      </c>
      <c r="BO1568" t="s">
        <v>1919</v>
      </c>
      <c r="BP1568" t="s">
        <v>288</v>
      </c>
      <c r="BQ1568" t="s">
        <v>54</v>
      </c>
      <c r="BR1568" t="s">
        <v>289</v>
      </c>
    </row>
    <row r="1569" spans="1:70" x14ac:dyDescent="0.25">
      <c r="A1569" t="s">
        <v>8628</v>
      </c>
      <c r="B1569" t="s">
        <v>9636</v>
      </c>
      <c r="C1569" t="s">
        <v>1443</v>
      </c>
      <c r="D1569" t="s">
        <v>170</v>
      </c>
      <c r="E1569">
        <v>3</v>
      </c>
      <c r="F1569" t="s">
        <v>9636</v>
      </c>
      <c r="G1569">
        <v>10.2908326</v>
      </c>
      <c r="H1569">
        <v>-84.428311739999998</v>
      </c>
      <c r="I1569" t="str">
        <f>CONCATENATE(Tabla_L6_000049_SQLEXPRESS_IRENE_IRENE_TOTAL[[#This Row],[LATITUD]],Tabla_L6_000049_SQLEXPRESS_IRENE_IRENE_TOTAL[[#This Row],[LONGITUD]])</f>
        <v>10.2908326-84.42831174</v>
      </c>
      <c r="J1569" t="s">
        <v>42</v>
      </c>
      <c r="K1569" t="s">
        <v>126</v>
      </c>
      <c r="L1569" t="s">
        <v>44</v>
      </c>
      <c r="M1569" t="s">
        <v>45</v>
      </c>
      <c r="N1569" t="s">
        <v>36</v>
      </c>
      <c r="O1569" s="2">
        <v>21001</v>
      </c>
      <c r="P1569" t="s">
        <v>138</v>
      </c>
      <c r="Q1569" t="s">
        <v>42</v>
      </c>
      <c r="R1569" t="s">
        <v>9688</v>
      </c>
      <c r="S1569" t="s">
        <v>9636</v>
      </c>
      <c r="T1569">
        <v>1</v>
      </c>
      <c r="U1569" t="s">
        <v>1443</v>
      </c>
      <c r="V1569" t="s">
        <v>38</v>
      </c>
      <c r="W1569">
        <v>24605915</v>
      </c>
      <c r="X1569">
        <v>24605915</v>
      </c>
      <c r="Y1569" t="s">
        <v>8629</v>
      </c>
      <c r="Z1569" t="s">
        <v>8630</v>
      </c>
      <c r="AA1569">
        <v>88</v>
      </c>
      <c r="AB1569" t="s">
        <v>9754</v>
      </c>
      <c r="AC1569" t="s">
        <v>9669</v>
      </c>
      <c r="AD1569">
        <v>2</v>
      </c>
      <c r="AE1569">
        <v>2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1</v>
      </c>
      <c r="AQ1569">
        <v>1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2</v>
      </c>
      <c r="BE1569" t="s">
        <v>39</v>
      </c>
      <c r="BH1569" t="s">
        <v>39</v>
      </c>
      <c r="BI1569" t="s">
        <v>39</v>
      </c>
      <c r="BO1569" t="s">
        <v>8631</v>
      </c>
      <c r="BP1569" t="s">
        <v>288</v>
      </c>
      <c r="BQ1569" t="s">
        <v>81</v>
      </c>
      <c r="BR1569" t="s">
        <v>289</v>
      </c>
    </row>
    <row r="1570" spans="1:70" x14ac:dyDescent="0.25">
      <c r="A1570" t="s">
        <v>4164</v>
      </c>
      <c r="B1570" t="s">
        <v>9636</v>
      </c>
      <c r="C1570" t="s">
        <v>4165</v>
      </c>
      <c r="D1570" t="s">
        <v>170</v>
      </c>
      <c r="E1570">
        <v>3</v>
      </c>
      <c r="F1570" t="s">
        <v>9636</v>
      </c>
      <c r="G1570">
        <v>10.29073636</v>
      </c>
      <c r="H1570">
        <v>-83.611479439999997</v>
      </c>
      <c r="I1570" t="str">
        <f>CONCATENATE(Tabla_L6_000049_SQLEXPRESS_IRENE_IRENE_TOTAL[[#This Row],[LATITUD]],Tabla_L6_000049_SQLEXPRESS_IRENE_IRENE_TOTAL[[#This Row],[LONGITUD]])</f>
        <v>10.29073636-83.61147944</v>
      </c>
      <c r="J1570" t="s">
        <v>60</v>
      </c>
      <c r="K1570" t="s">
        <v>94</v>
      </c>
      <c r="L1570" t="s">
        <v>62</v>
      </c>
      <c r="M1570" t="s">
        <v>61</v>
      </c>
      <c r="N1570" t="s">
        <v>63</v>
      </c>
      <c r="O1570" s="2">
        <v>70605</v>
      </c>
      <c r="P1570" t="s">
        <v>76</v>
      </c>
      <c r="Q1570" t="s">
        <v>5854</v>
      </c>
      <c r="R1570" t="s">
        <v>9722</v>
      </c>
      <c r="S1570" t="s">
        <v>9636</v>
      </c>
      <c r="T1570">
        <v>1</v>
      </c>
      <c r="U1570" t="s">
        <v>4166</v>
      </c>
      <c r="V1570" t="s">
        <v>47</v>
      </c>
      <c r="W1570">
        <v>27623909</v>
      </c>
      <c r="X1570">
        <v>27623915</v>
      </c>
      <c r="Y1570" t="s">
        <v>4167</v>
      </c>
      <c r="Z1570" t="s">
        <v>4168</v>
      </c>
      <c r="AA1570">
        <v>218</v>
      </c>
      <c r="AB1570" t="s">
        <v>9755</v>
      </c>
      <c r="AC1570" t="s">
        <v>9670</v>
      </c>
      <c r="AD1570">
        <v>7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1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3</v>
      </c>
      <c r="BE1570" t="s">
        <v>12</v>
      </c>
      <c r="BH1570" t="s">
        <v>39</v>
      </c>
      <c r="BI1570" t="s">
        <v>39</v>
      </c>
      <c r="BO1570" t="s">
        <v>4169</v>
      </c>
      <c r="BP1570" t="s">
        <v>288</v>
      </c>
      <c r="BQ1570" t="s">
        <v>54</v>
      </c>
      <c r="BR1570" t="s">
        <v>289</v>
      </c>
    </row>
    <row r="1571" spans="1:70" x14ac:dyDescent="0.25">
      <c r="A1571" t="s">
        <v>873</v>
      </c>
      <c r="B1571">
        <v>1</v>
      </c>
      <c r="C1571" t="s">
        <v>874</v>
      </c>
      <c r="D1571" t="s">
        <v>170</v>
      </c>
      <c r="E1571">
        <v>3</v>
      </c>
      <c r="F1571" t="s">
        <v>9636</v>
      </c>
      <c r="G1571">
        <v>10.29072687</v>
      </c>
      <c r="H1571">
        <v>-83.925887739999993</v>
      </c>
      <c r="I1571" t="str">
        <f>CONCATENATE(Tabla_L6_000049_SQLEXPRESS_IRENE_IRENE_TOTAL[[#This Row],[LATITUD]],Tabla_L6_000049_SQLEXPRESS_IRENE_IRENE_TOTAL[[#This Row],[LONGITUD]])</f>
        <v>10.29072687-83.92588774</v>
      </c>
      <c r="J1571" t="s">
        <v>820</v>
      </c>
      <c r="K1571" t="s">
        <v>43</v>
      </c>
      <c r="L1571" t="s">
        <v>91</v>
      </c>
      <c r="M1571" t="s">
        <v>45</v>
      </c>
      <c r="N1571" t="s">
        <v>53</v>
      </c>
      <c r="O1571" s="2">
        <v>41003</v>
      </c>
      <c r="P1571" t="s">
        <v>90</v>
      </c>
      <c r="Q1571" t="s">
        <v>820</v>
      </c>
      <c r="R1571" t="s">
        <v>9685</v>
      </c>
      <c r="S1571" t="s">
        <v>9636</v>
      </c>
      <c r="T1571">
        <v>1</v>
      </c>
      <c r="U1571" t="s">
        <v>874</v>
      </c>
      <c r="V1571" t="s">
        <v>47</v>
      </c>
      <c r="W1571">
        <v>44056135</v>
      </c>
      <c r="X1571">
        <v>0</v>
      </c>
      <c r="Y1571" t="s">
        <v>875</v>
      </c>
      <c r="Z1571" t="s">
        <v>876</v>
      </c>
      <c r="AA1571">
        <v>68</v>
      </c>
      <c r="AB1571" t="s">
        <v>9755</v>
      </c>
      <c r="AC1571" t="s">
        <v>9669</v>
      </c>
      <c r="AD1571">
        <v>4</v>
      </c>
      <c r="AE1571">
        <v>2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1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0</v>
      </c>
      <c r="AZ1571">
        <v>0</v>
      </c>
      <c r="BA1571">
        <v>0</v>
      </c>
      <c r="BB1571">
        <v>0</v>
      </c>
      <c r="BC1571">
        <v>0</v>
      </c>
      <c r="BD1571">
        <v>1</v>
      </c>
      <c r="BE1571" t="s">
        <v>12</v>
      </c>
      <c r="BH1571" t="s">
        <v>39</v>
      </c>
      <c r="BI1571" t="s">
        <v>39</v>
      </c>
      <c r="BO1571" t="s">
        <v>877</v>
      </c>
      <c r="BP1571" t="s">
        <v>288</v>
      </c>
      <c r="BQ1571" t="s">
        <v>35</v>
      </c>
      <c r="BR1571" t="s">
        <v>289</v>
      </c>
    </row>
    <row r="1572" spans="1:70" x14ac:dyDescent="0.25">
      <c r="A1572" t="s">
        <v>1623</v>
      </c>
      <c r="B1572" t="s">
        <v>9636</v>
      </c>
      <c r="C1572" t="s">
        <v>1624</v>
      </c>
      <c r="D1572" t="s">
        <v>170</v>
      </c>
      <c r="E1572">
        <v>3</v>
      </c>
      <c r="F1572" t="s">
        <v>9636</v>
      </c>
      <c r="G1572">
        <v>10.285082709999999</v>
      </c>
      <c r="H1572">
        <v>-85.338510749999998</v>
      </c>
      <c r="I1572" t="str">
        <f>CONCATENATE(Tabla_L6_000049_SQLEXPRESS_IRENE_IRENE_TOTAL[[#This Row],[LATITUD]],Tabla_L6_000049_SQLEXPRESS_IRENE_IRENE_TOTAL[[#This Row],[LONGITUD]])</f>
        <v>10.28508271-85.33851075</v>
      </c>
      <c r="J1572" t="s">
        <v>83</v>
      </c>
      <c r="K1572" t="s">
        <v>43</v>
      </c>
      <c r="L1572" t="s">
        <v>81</v>
      </c>
      <c r="M1572" t="s">
        <v>34</v>
      </c>
      <c r="N1572" t="s">
        <v>53</v>
      </c>
      <c r="O1572" s="2">
        <v>50203</v>
      </c>
      <c r="P1572" t="s">
        <v>7183</v>
      </c>
      <c r="Q1572" t="s">
        <v>83</v>
      </c>
      <c r="R1572" t="s">
        <v>117</v>
      </c>
      <c r="S1572" t="s">
        <v>9636</v>
      </c>
      <c r="T1572">
        <v>1</v>
      </c>
      <c r="U1572" t="s">
        <v>1624</v>
      </c>
      <c r="V1572" t="s">
        <v>47</v>
      </c>
      <c r="W1572">
        <v>26981212</v>
      </c>
      <c r="X1572">
        <v>26981212</v>
      </c>
      <c r="Y1572" t="s">
        <v>1625</v>
      </c>
      <c r="Z1572" t="s">
        <v>1626</v>
      </c>
      <c r="AA1572">
        <v>55</v>
      </c>
      <c r="AB1572" t="s">
        <v>9754</v>
      </c>
      <c r="AC1572" t="s">
        <v>9669</v>
      </c>
      <c r="AD1572">
        <v>4</v>
      </c>
      <c r="AE1572">
        <v>4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1</v>
      </c>
      <c r="AQ1572">
        <v>1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2</v>
      </c>
      <c r="BE1572" t="s">
        <v>12</v>
      </c>
      <c r="BH1572" t="s">
        <v>39</v>
      </c>
      <c r="BI1572" t="s">
        <v>39</v>
      </c>
      <c r="BO1572" t="s">
        <v>1627</v>
      </c>
      <c r="BP1572" t="s">
        <v>288</v>
      </c>
      <c r="BQ1572" t="s">
        <v>35</v>
      </c>
      <c r="BR1572" t="s">
        <v>289</v>
      </c>
    </row>
    <row r="1573" spans="1:70" x14ac:dyDescent="0.25">
      <c r="A1573" t="s">
        <v>4203</v>
      </c>
      <c r="B1573" t="s">
        <v>9636</v>
      </c>
      <c r="C1573" t="s">
        <v>4204</v>
      </c>
      <c r="D1573" t="s">
        <v>170</v>
      </c>
      <c r="E1573">
        <v>3</v>
      </c>
      <c r="F1573" t="s">
        <v>9636</v>
      </c>
      <c r="G1573">
        <v>10.284322830000001</v>
      </c>
      <c r="H1573">
        <v>-83.619779780000002</v>
      </c>
      <c r="I1573" t="str">
        <f>CONCATENATE(Tabla_L6_000049_SQLEXPRESS_IRENE_IRENE_TOTAL[[#This Row],[LATITUD]],Tabla_L6_000049_SQLEXPRESS_IRENE_IRENE_TOTAL[[#This Row],[LONGITUD]])</f>
        <v>10.28432283-83.61977978</v>
      </c>
      <c r="J1573" t="s">
        <v>60</v>
      </c>
      <c r="K1573" t="s">
        <v>94</v>
      </c>
      <c r="L1573" t="s">
        <v>62</v>
      </c>
      <c r="M1573" t="s">
        <v>61</v>
      </c>
      <c r="N1573" t="s">
        <v>63</v>
      </c>
      <c r="O1573" s="2">
        <v>70605</v>
      </c>
      <c r="P1573" t="s">
        <v>76</v>
      </c>
      <c r="Q1573" t="s">
        <v>5854</v>
      </c>
      <c r="R1573" t="s">
        <v>9722</v>
      </c>
      <c r="S1573" t="s">
        <v>9636</v>
      </c>
      <c r="T1573">
        <v>1</v>
      </c>
      <c r="U1573" t="s">
        <v>4204</v>
      </c>
      <c r="V1573" t="s">
        <v>47</v>
      </c>
      <c r="W1573">
        <v>27620676</v>
      </c>
      <c r="X1573">
        <v>27620676</v>
      </c>
      <c r="Y1573" t="s">
        <v>4205</v>
      </c>
      <c r="Z1573" t="s">
        <v>4206</v>
      </c>
      <c r="AA1573">
        <v>289</v>
      </c>
      <c r="AB1573" t="s">
        <v>9755</v>
      </c>
      <c r="AC1573" t="s">
        <v>9671</v>
      </c>
      <c r="AD1573">
        <v>7</v>
      </c>
      <c r="AE1573">
        <v>0</v>
      </c>
      <c r="AF1573">
        <v>0</v>
      </c>
      <c r="AG1573">
        <v>0</v>
      </c>
      <c r="AH1573">
        <v>0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 t="s">
        <v>12</v>
      </c>
      <c r="BH1573" t="s">
        <v>39</v>
      </c>
      <c r="BI1573" t="s">
        <v>39</v>
      </c>
      <c r="BO1573" t="s">
        <v>4207</v>
      </c>
      <c r="BP1573" t="s">
        <v>288</v>
      </c>
      <c r="BQ1573" t="s">
        <v>70</v>
      </c>
      <c r="BR1573" t="s">
        <v>289</v>
      </c>
    </row>
    <row r="1574" spans="1:70" x14ac:dyDescent="0.25">
      <c r="A1574" t="s">
        <v>1179</v>
      </c>
      <c r="B1574" t="s">
        <v>9636</v>
      </c>
      <c r="C1574" t="s">
        <v>1180</v>
      </c>
      <c r="D1574" t="s">
        <v>170</v>
      </c>
      <c r="E1574">
        <v>3</v>
      </c>
      <c r="F1574" t="s">
        <v>9636</v>
      </c>
      <c r="G1574">
        <v>10.28432216</v>
      </c>
      <c r="H1574">
        <v>-83.875511250000002</v>
      </c>
      <c r="I1574" t="str">
        <f>CONCATENATE(Tabla_L6_000049_SQLEXPRESS_IRENE_IRENE_TOTAL[[#This Row],[LATITUD]],Tabla_L6_000049_SQLEXPRESS_IRENE_IRENE_TOTAL[[#This Row],[LONGITUD]])</f>
        <v>10.28432216-83.87551125</v>
      </c>
      <c r="J1574" t="s">
        <v>820</v>
      </c>
      <c r="K1574" t="s">
        <v>34</v>
      </c>
      <c r="L1574" t="s">
        <v>91</v>
      </c>
      <c r="M1574" t="s">
        <v>45</v>
      </c>
      <c r="N1574" t="s">
        <v>53</v>
      </c>
      <c r="O1574" s="2">
        <v>41003</v>
      </c>
      <c r="P1574" t="s">
        <v>90</v>
      </c>
      <c r="Q1574" t="s">
        <v>820</v>
      </c>
      <c r="R1574" t="s">
        <v>9685</v>
      </c>
      <c r="S1574" t="s">
        <v>9636</v>
      </c>
      <c r="T1574">
        <v>1</v>
      </c>
      <c r="U1574" t="s">
        <v>1180</v>
      </c>
      <c r="V1574" t="s">
        <v>47</v>
      </c>
      <c r="W1574">
        <v>27642257</v>
      </c>
      <c r="X1574">
        <v>27642257</v>
      </c>
      <c r="Y1574" t="s">
        <v>1181</v>
      </c>
      <c r="Z1574" t="s">
        <v>1182</v>
      </c>
      <c r="AA1574">
        <v>161</v>
      </c>
      <c r="AB1574" t="s">
        <v>9755</v>
      </c>
      <c r="AC1574" t="s">
        <v>9670</v>
      </c>
      <c r="AD1574">
        <v>8</v>
      </c>
      <c r="AE1574">
        <v>4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1</v>
      </c>
      <c r="AQ1574">
        <v>1</v>
      </c>
      <c r="AR1574">
        <v>0</v>
      </c>
      <c r="AS1574">
        <v>0</v>
      </c>
      <c r="AT1574">
        <v>1</v>
      </c>
      <c r="AU1574">
        <v>1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 t="s">
        <v>12</v>
      </c>
      <c r="BH1574" t="s">
        <v>39</v>
      </c>
      <c r="BI1574" t="s">
        <v>39</v>
      </c>
      <c r="BO1574" t="s">
        <v>1183</v>
      </c>
      <c r="BP1574" t="s">
        <v>288</v>
      </c>
      <c r="BQ1574" t="s">
        <v>35</v>
      </c>
      <c r="BR1574" t="s">
        <v>289</v>
      </c>
    </row>
    <row r="1575" spans="1:70" x14ac:dyDescent="0.25">
      <c r="A1575" t="s">
        <v>8732</v>
      </c>
      <c r="B1575" t="s">
        <v>9636</v>
      </c>
      <c r="C1575" t="s">
        <v>127</v>
      </c>
      <c r="D1575" t="s">
        <v>170</v>
      </c>
      <c r="E1575">
        <v>3</v>
      </c>
      <c r="F1575" t="s">
        <v>9636</v>
      </c>
      <c r="G1575">
        <v>10.280105000000001</v>
      </c>
      <c r="H1575">
        <v>-84.396048329999999</v>
      </c>
      <c r="I1575" t="str">
        <f>CONCATENATE(Tabla_L6_000049_SQLEXPRESS_IRENE_IRENE_TOTAL[[#This Row],[LATITUD]],Tabla_L6_000049_SQLEXPRESS_IRENE_IRENE_TOTAL[[#This Row],[LONGITUD]])</f>
        <v>10.280105-84.39604833</v>
      </c>
      <c r="J1575" t="s">
        <v>42</v>
      </c>
      <c r="K1575" t="s">
        <v>126</v>
      </c>
      <c r="L1575" t="s">
        <v>44</v>
      </c>
      <c r="M1575" t="s">
        <v>45</v>
      </c>
      <c r="N1575" t="s">
        <v>36</v>
      </c>
      <c r="O1575" s="2">
        <v>21001</v>
      </c>
      <c r="P1575" t="s">
        <v>138</v>
      </c>
      <c r="Q1575" t="s">
        <v>42</v>
      </c>
      <c r="R1575" t="s">
        <v>9688</v>
      </c>
      <c r="S1575" t="s">
        <v>9636</v>
      </c>
      <c r="T1575">
        <v>1</v>
      </c>
      <c r="U1575" t="s">
        <v>127</v>
      </c>
      <c r="V1575" t="s">
        <v>38</v>
      </c>
      <c r="W1575">
        <v>24607574</v>
      </c>
      <c r="X1575">
        <v>0</v>
      </c>
      <c r="Y1575" t="s">
        <v>8733</v>
      </c>
      <c r="Z1575" t="s">
        <v>8734</v>
      </c>
      <c r="AA1575">
        <v>39</v>
      </c>
      <c r="AB1575" t="s">
        <v>9754</v>
      </c>
      <c r="AC1575" t="s">
        <v>9672</v>
      </c>
      <c r="AD1575">
        <v>2</v>
      </c>
      <c r="AE1575">
        <v>2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1</v>
      </c>
      <c r="AQ1575">
        <v>1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 t="s">
        <v>39</v>
      </c>
      <c r="BH1575" t="s">
        <v>39</v>
      </c>
      <c r="BI1575" t="s">
        <v>39</v>
      </c>
      <c r="BO1575" t="s">
        <v>8735</v>
      </c>
      <c r="BP1575" t="s">
        <v>288</v>
      </c>
      <c r="BQ1575" t="s">
        <v>35</v>
      </c>
      <c r="BR1575" t="s">
        <v>289</v>
      </c>
    </row>
    <row r="1576" spans="1:70" x14ac:dyDescent="0.25">
      <c r="A1576" t="s">
        <v>8761</v>
      </c>
      <c r="B1576" t="s">
        <v>9636</v>
      </c>
      <c r="C1576" t="s">
        <v>419</v>
      </c>
      <c r="D1576" t="s">
        <v>170</v>
      </c>
      <c r="E1576">
        <v>3</v>
      </c>
      <c r="F1576" t="s">
        <v>9636</v>
      </c>
      <c r="G1576">
        <v>10.278445</v>
      </c>
      <c r="H1576">
        <v>-84.184004999999999</v>
      </c>
      <c r="I1576" t="str">
        <f>CONCATENATE(Tabla_L6_000049_SQLEXPRESS_IRENE_IRENE_TOTAL[[#This Row],[LATITUD]],Tabla_L6_000049_SQLEXPRESS_IRENE_IRENE_TOTAL[[#This Row],[LONGITUD]])</f>
        <v>10.278445-84.184005</v>
      </c>
      <c r="J1576" t="s">
        <v>820</v>
      </c>
      <c r="K1576" t="s">
        <v>36</v>
      </c>
      <c r="L1576" t="s">
        <v>44</v>
      </c>
      <c r="M1576" t="s">
        <v>36</v>
      </c>
      <c r="N1576" t="s">
        <v>126</v>
      </c>
      <c r="O1576" s="2">
        <v>20114</v>
      </c>
      <c r="P1576" t="s">
        <v>138</v>
      </c>
      <c r="Q1576" t="s">
        <v>138</v>
      </c>
      <c r="R1576" t="s">
        <v>820</v>
      </c>
      <c r="S1576" t="s">
        <v>9636</v>
      </c>
      <c r="T1576">
        <v>1</v>
      </c>
      <c r="U1576" t="s">
        <v>419</v>
      </c>
      <c r="V1576" t="s">
        <v>47</v>
      </c>
      <c r="W1576">
        <v>24760550</v>
      </c>
      <c r="X1576">
        <v>0</v>
      </c>
      <c r="Y1576" t="s">
        <v>8762</v>
      </c>
      <c r="Z1576" t="s">
        <v>1553</v>
      </c>
      <c r="AA1576">
        <v>59</v>
      </c>
      <c r="AB1576" t="s">
        <v>9754</v>
      </c>
      <c r="AC1576" t="s">
        <v>9669</v>
      </c>
      <c r="AD1576">
        <v>4</v>
      </c>
      <c r="AE1576">
        <v>4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1</v>
      </c>
      <c r="AQ1576">
        <v>1</v>
      </c>
      <c r="AR1576">
        <v>0</v>
      </c>
      <c r="AS1576">
        <v>0</v>
      </c>
      <c r="AT1576">
        <v>0</v>
      </c>
      <c r="AU1576">
        <v>0</v>
      </c>
      <c r="AV1576">
        <v>0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 t="s">
        <v>12</v>
      </c>
      <c r="BH1576" t="s">
        <v>39</v>
      </c>
      <c r="BI1576" t="s">
        <v>39</v>
      </c>
      <c r="BO1576" t="s">
        <v>8763</v>
      </c>
      <c r="BP1576" t="s">
        <v>288</v>
      </c>
      <c r="BQ1576" t="s">
        <v>54</v>
      </c>
      <c r="BR1576" t="s">
        <v>289</v>
      </c>
    </row>
    <row r="1577" spans="1:70" x14ac:dyDescent="0.25">
      <c r="A1577" t="s">
        <v>4155</v>
      </c>
      <c r="B1577" t="s">
        <v>9636</v>
      </c>
      <c r="C1577" t="s">
        <v>817</v>
      </c>
      <c r="D1577" t="s">
        <v>170</v>
      </c>
      <c r="E1577">
        <v>3</v>
      </c>
      <c r="F1577" t="s">
        <v>9636</v>
      </c>
      <c r="G1577">
        <v>10.27737892</v>
      </c>
      <c r="H1577">
        <v>-83.808986790000006</v>
      </c>
      <c r="I1577" t="str">
        <f>CONCATENATE(Tabla_L6_000049_SQLEXPRESS_IRENE_IRENE_TOTAL[[#This Row],[LATITUD]],Tabla_L6_000049_SQLEXPRESS_IRENE_IRENE_TOTAL[[#This Row],[LONGITUD]])</f>
        <v>10.27737892-83.80898679</v>
      </c>
      <c r="J1577" t="s">
        <v>60</v>
      </c>
      <c r="K1577" t="s">
        <v>34</v>
      </c>
      <c r="L1577" t="s">
        <v>62</v>
      </c>
      <c r="M1577" t="s">
        <v>34</v>
      </c>
      <c r="N1577" t="s">
        <v>53</v>
      </c>
      <c r="O1577" s="2">
        <v>70203</v>
      </c>
      <c r="P1577" t="s">
        <v>76</v>
      </c>
      <c r="Q1577" t="s">
        <v>4067</v>
      </c>
      <c r="R1577" t="s">
        <v>9726</v>
      </c>
      <c r="S1577" t="s">
        <v>9636</v>
      </c>
      <c r="T1577">
        <v>1</v>
      </c>
      <c r="U1577" t="s">
        <v>817</v>
      </c>
      <c r="V1577" t="s">
        <v>47</v>
      </c>
      <c r="W1577">
        <v>27630053</v>
      </c>
      <c r="X1577">
        <v>27630003</v>
      </c>
      <c r="Y1577" t="s">
        <v>4156</v>
      </c>
      <c r="Z1577" t="s">
        <v>4157</v>
      </c>
      <c r="AA1577">
        <v>211</v>
      </c>
      <c r="AB1577" t="s">
        <v>9755</v>
      </c>
      <c r="AC1577" t="s">
        <v>9670</v>
      </c>
      <c r="AD1577">
        <v>6</v>
      </c>
      <c r="AE1577">
        <v>6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1</v>
      </c>
      <c r="AO1577">
        <v>1</v>
      </c>
      <c r="AP1577">
        <v>1</v>
      </c>
      <c r="AQ1577">
        <v>1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 t="s">
        <v>12</v>
      </c>
      <c r="BH1577" t="s">
        <v>39</v>
      </c>
      <c r="BI1577" t="s">
        <v>39</v>
      </c>
      <c r="BO1577" t="s">
        <v>4158</v>
      </c>
      <c r="BP1577" t="s">
        <v>288</v>
      </c>
      <c r="BQ1577" t="s">
        <v>81</v>
      </c>
      <c r="BR1577" t="s">
        <v>289</v>
      </c>
    </row>
    <row r="1578" spans="1:70" x14ac:dyDescent="0.25">
      <c r="A1578" t="s">
        <v>1143</v>
      </c>
      <c r="B1578" t="s">
        <v>9636</v>
      </c>
      <c r="C1578" t="s">
        <v>1144</v>
      </c>
      <c r="D1578" t="s">
        <v>170</v>
      </c>
      <c r="E1578">
        <v>3</v>
      </c>
      <c r="F1578" t="s">
        <v>9636</v>
      </c>
      <c r="G1578">
        <v>10.27635566</v>
      </c>
      <c r="H1578">
        <v>-84.162601910000006</v>
      </c>
      <c r="I1578" t="str">
        <f>CONCATENATE(Tabla_L6_000049_SQLEXPRESS_IRENE_IRENE_TOTAL[[#This Row],[LATITUD]],Tabla_L6_000049_SQLEXPRESS_IRENE_IRENE_TOTAL[[#This Row],[LONGITUD]])</f>
        <v>10.27635566-84.16260191</v>
      </c>
      <c r="J1578" t="s">
        <v>820</v>
      </c>
      <c r="K1578" t="s">
        <v>36</v>
      </c>
      <c r="L1578" t="s">
        <v>91</v>
      </c>
      <c r="M1578" t="s">
        <v>36</v>
      </c>
      <c r="N1578" t="s">
        <v>63</v>
      </c>
      <c r="O1578" s="2">
        <v>40105</v>
      </c>
      <c r="P1578" t="s">
        <v>90</v>
      </c>
      <c r="Q1578" t="s">
        <v>90</v>
      </c>
      <c r="R1578" t="s">
        <v>9702</v>
      </c>
      <c r="S1578" t="s">
        <v>9636</v>
      </c>
      <c r="T1578">
        <v>1</v>
      </c>
      <c r="U1578" t="s">
        <v>1144</v>
      </c>
      <c r="V1578" t="s">
        <v>47</v>
      </c>
      <c r="W1578">
        <v>83305422</v>
      </c>
      <c r="X1578">
        <v>0</v>
      </c>
      <c r="Y1578" t="s">
        <v>1145</v>
      </c>
      <c r="Z1578" t="s">
        <v>1146</v>
      </c>
      <c r="AA1578">
        <v>5</v>
      </c>
      <c r="AB1578" t="s">
        <v>9755</v>
      </c>
      <c r="AC1578" t="s">
        <v>9672</v>
      </c>
      <c r="AD1578">
        <v>1</v>
      </c>
      <c r="AE1578">
        <v>1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1</v>
      </c>
      <c r="AQ1578">
        <v>1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 t="s">
        <v>12</v>
      </c>
      <c r="BH1578" t="s">
        <v>39</v>
      </c>
      <c r="BI1578" t="s">
        <v>39</v>
      </c>
      <c r="BO1578" t="s">
        <v>1147</v>
      </c>
      <c r="BP1578" t="s">
        <v>299</v>
      </c>
      <c r="BQ1578" t="s">
        <v>44</v>
      </c>
      <c r="BR1578" t="s">
        <v>289</v>
      </c>
    </row>
    <row r="1579" spans="1:70" x14ac:dyDescent="0.25">
      <c r="A1579" t="s">
        <v>9524</v>
      </c>
      <c r="B1579" t="s">
        <v>9636</v>
      </c>
      <c r="C1579" t="s">
        <v>154</v>
      </c>
      <c r="D1579" t="s">
        <v>170</v>
      </c>
      <c r="E1579">
        <v>3</v>
      </c>
      <c r="F1579" t="s">
        <v>9636</v>
      </c>
      <c r="G1579">
        <v>10.27582866</v>
      </c>
      <c r="H1579">
        <v>-83.866043959999999</v>
      </c>
      <c r="I1579" t="str">
        <f>CONCATENATE(Tabla_L6_000049_SQLEXPRESS_IRENE_IRENE_TOTAL[[#This Row],[LATITUD]],Tabla_L6_000049_SQLEXPRESS_IRENE_IRENE_TOTAL[[#This Row],[LONGITUD]])</f>
        <v>10.27582866-83.86604396</v>
      </c>
      <c r="J1579" t="s">
        <v>820</v>
      </c>
      <c r="K1579" t="s">
        <v>53</v>
      </c>
      <c r="L1579" t="s">
        <v>91</v>
      </c>
      <c r="M1579" t="s">
        <v>45</v>
      </c>
      <c r="N1579" t="s">
        <v>53</v>
      </c>
      <c r="O1579" s="2">
        <v>41003</v>
      </c>
      <c r="P1579" t="s">
        <v>90</v>
      </c>
      <c r="Q1579" t="s">
        <v>820</v>
      </c>
      <c r="R1579" t="s">
        <v>9685</v>
      </c>
      <c r="S1579" t="s">
        <v>9636</v>
      </c>
      <c r="T1579">
        <v>1</v>
      </c>
      <c r="U1579" t="s">
        <v>9525</v>
      </c>
      <c r="V1579" t="s">
        <v>47</v>
      </c>
      <c r="W1579">
        <v>27641492</v>
      </c>
      <c r="X1579">
        <v>0</v>
      </c>
      <c r="AA1579">
        <v>21</v>
      </c>
      <c r="AB1579" t="s">
        <v>9755</v>
      </c>
      <c r="AC1579" t="s">
        <v>9672</v>
      </c>
      <c r="AD1579">
        <v>2</v>
      </c>
      <c r="AE1579">
        <v>2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1</v>
      </c>
      <c r="AQ1579">
        <v>1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1</v>
      </c>
      <c r="BE1579" t="s">
        <v>12</v>
      </c>
      <c r="BH1579" t="s">
        <v>39</v>
      </c>
      <c r="BI1579" t="s">
        <v>39</v>
      </c>
    </row>
    <row r="1580" spans="1:70" x14ac:dyDescent="0.25">
      <c r="A1580" t="s">
        <v>8239</v>
      </c>
      <c r="B1580" t="s">
        <v>9636</v>
      </c>
      <c r="C1580" t="s">
        <v>447</v>
      </c>
      <c r="D1580" t="s">
        <v>170</v>
      </c>
      <c r="E1580">
        <v>3</v>
      </c>
      <c r="F1580" t="s">
        <v>9636</v>
      </c>
      <c r="G1580">
        <v>10.275551</v>
      </c>
      <c r="H1580">
        <v>-84.460767399999995</v>
      </c>
      <c r="I1580" t="str">
        <f>CONCATENATE(Tabla_L6_000049_SQLEXPRESS_IRENE_IRENE_TOTAL[[#This Row],[LATITUD]],Tabla_L6_000049_SQLEXPRESS_IRENE_IRENE_TOTAL[[#This Row],[LONGITUD]])</f>
        <v>10.275551-84.4607674</v>
      </c>
      <c r="J1580" t="s">
        <v>42</v>
      </c>
      <c r="K1580" t="s">
        <v>126</v>
      </c>
      <c r="L1580" t="s">
        <v>44</v>
      </c>
      <c r="M1580" t="s">
        <v>45</v>
      </c>
      <c r="N1580" t="s">
        <v>53</v>
      </c>
      <c r="O1580" s="2">
        <v>21003</v>
      </c>
      <c r="P1580" t="s">
        <v>138</v>
      </c>
      <c r="Q1580" t="s">
        <v>42</v>
      </c>
      <c r="R1580" t="s">
        <v>834</v>
      </c>
      <c r="S1580" t="s">
        <v>9636</v>
      </c>
      <c r="T1580">
        <v>1</v>
      </c>
      <c r="U1580" t="s">
        <v>447</v>
      </c>
      <c r="V1580" t="s">
        <v>47</v>
      </c>
      <c r="W1580">
        <v>24609441</v>
      </c>
      <c r="X1580">
        <v>24609441</v>
      </c>
      <c r="Y1580" t="s">
        <v>8240</v>
      </c>
      <c r="Z1580" t="s">
        <v>8241</v>
      </c>
      <c r="AA1580">
        <v>59</v>
      </c>
      <c r="AB1580" t="s">
        <v>9754</v>
      </c>
      <c r="AC1580" t="s">
        <v>9669</v>
      </c>
      <c r="AD1580">
        <v>4</v>
      </c>
      <c r="AE1580">
        <v>4</v>
      </c>
      <c r="AF1580">
        <v>0</v>
      </c>
      <c r="AG1580">
        <v>0</v>
      </c>
      <c r="AH1580">
        <v>0</v>
      </c>
      <c r="AI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>
        <v>1</v>
      </c>
      <c r="AQ1580">
        <v>1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2</v>
      </c>
      <c r="BE1580" t="s">
        <v>12</v>
      </c>
      <c r="BH1580" t="s">
        <v>39</v>
      </c>
      <c r="BI1580" t="s">
        <v>39</v>
      </c>
      <c r="BO1580" t="s">
        <v>8242</v>
      </c>
      <c r="BP1580" t="s">
        <v>288</v>
      </c>
      <c r="BQ1580" t="s">
        <v>81</v>
      </c>
      <c r="BR1580" t="s">
        <v>289</v>
      </c>
    </row>
    <row r="1581" spans="1:70" x14ac:dyDescent="0.25">
      <c r="A1581" t="s">
        <v>3967</v>
      </c>
      <c r="B1581" t="s">
        <v>9636</v>
      </c>
      <c r="C1581" t="s">
        <v>3968</v>
      </c>
      <c r="D1581" t="s">
        <v>170</v>
      </c>
      <c r="E1581">
        <v>3</v>
      </c>
      <c r="F1581" t="s">
        <v>9636</v>
      </c>
      <c r="G1581">
        <v>10.271867820000001</v>
      </c>
      <c r="H1581">
        <v>-83.563333729999997</v>
      </c>
      <c r="I1581" t="str">
        <f>CONCATENATE(Tabla_L6_000049_SQLEXPRESS_IRENE_IRENE_TOTAL[[#This Row],[LATITUD]],Tabla_L6_000049_SQLEXPRESS_IRENE_IRENE_TOTAL[[#This Row],[LONGITUD]])</f>
        <v>10.27186782-83.56333373</v>
      </c>
      <c r="J1581" t="s">
        <v>60</v>
      </c>
      <c r="K1581" t="s">
        <v>94</v>
      </c>
      <c r="L1581" t="s">
        <v>62</v>
      </c>
      <c r="M1581" t="s">
        <v>61</v>
      </c>
      <c r="N1581" t="s">
        <v>43</v>
      </c>
      <c r="O1581" s="2">
        <v>70604</v>
      </c>
      <c r="P1581" t="s">
        <v>76</v>
      </c>
      <c r="Q1581" t="s">
        <v>5854</v>
      </c>
      <c r="R1581" t="s">
        <v>9680</v>
      </c>
      <c r="S1581" t="s">
        <v>9636</v>
      </c>
      <c r="T1581">
        <v>1</v>
      </c>
      <c r="U1581" t="s">
        <v>3968</v>
      </c>
      <c r="V1581" t="s">
        <v>47</v>
      </c>
      <c r="W1581">
        <v>27621513</v>
      </c>
      <c r="X1581">
        <v>27621513</v>
      </c>
      <c r="Y1581" t="s">
        <v>3969</v>
      </c>
      <c r="Z1581" t="s">
        <v>3970</v>
      </c>
      <c r="AA1581">
        <v>60</v>
      </c>
      <c r="AB1581" t="s">
        <v>9755</v>
      </c>
      <c r="AC1581" t="s">
        <v>9669</v>
      </c>
      <c r="AD1581">
        <v>3</v>
      </c>
      <c r="AE1581">
        <v>3</v>
      </c>
      <c r="AF1581">
        <v>0</v>
      </c>
      <c r="AG1581">
        <v>0</v>
      </c>
      <c r="AH1581">
        <v>0</v>
      </c>
      <c r="AI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1</v>
      </c>
      <c r="AQ1581">
        <v>1</v>
      </c>
      <c r="AR1581">
        <v>0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 t="s">
        <v>12</v>
      </c>
      <c r="BH1581" t="s">
        <v>39</v>
      </c>
      <c r="BI1581" t="s">
        <v>39</v>
      </c>
      <c r="BO1581" t="s">
        <v>3971</v>
      </c>
      <c r="BP1581" t="s">
        <v>288</v>
      </c>
      <c r="BQ1581" t="s">
        <v>54</v>
      </c>
      <c r="BR1581" t="s">
        <v>289</v>
      </c>
    </row>
    <row r="1582" spans="1:70" x14ac:dyDescent="0.25">
      <c r="A1582" t="s">
        <v>1051</v>
      </c>
      <c r="B1582" t="s">
        <v>9636</v>
      </c>
      <c r="C1582" t="s">
        <v>1052</v>
      </c>
      <c r="D1582" t="s">
        <v>170</v>
      </c>
      <c r="E1582">
        <v>3</v>
      </c>
      <c r="F1582" t="s">
        <v>9636</v>
      </c>
      <c r="G1582">
        <v>10.270255179999999</v>
      </c>
      <c r="H1582">
        <v>-83.916257369999997</v>
      </c>
      <c r="I1582" t="str">
        <f>CONCATENATE(Tabla_L6_000049_SQLEXPRESS_IRENE_IRENE_TOTAL[[#This Row],[LATITUD]],Tabla_L6_000049_SQLEXPRESS_IRENE_IRENE_TOTAL[[#This Row],[LONGITUD]])</f>
        <v>10.27025518-83.91625737</v>
      </c>
      <c r="J1582" t="s">
        <v>820</v>
      </c>
      <c r="K1582" t="s">
        <v>43</v>
      </c>
      <c r="L1582" t="s">
        <v>91</v>
      </c>
      <c r="M1582" t="s">
        <v>45</v>
      </c>
      <c r="N1582" t="s">
        <v>53</v>
      </c>
      <c r="O1582" s="2">
        <v>41003</v>
      </c>
      <c r="P1582" t="s">
        <v>90</v>
      </c>
      <c r="Q1582" t="s">
        <v>820</v>
      </c>
      <c r="R1582" t="s">
        <v>9685</v>
      </c>
      <c r="S1582" t="s">
        <v>9636</v>
      </c>
      <c r="T1582">
        <v>1</v>
      </c>
      <c r="U1582" t="s">
        <v>1053</v>
      </c>
      <c r="V1582" t="s">
        <v>47</v>
      </c>
      <c r="W1582">
        <v>27642950</v>
      </c>
      <c r="X1582">
        <v>27642950</v>
      </c>
      <c r="Y1582" t="s">
        <v>1054</v>
      </c>
      <c r="Z1582" t="s">
        <v>1055</v>
      </c>
      <c r="AA1582">
        <v>79</v>
      </c>
      <c r="AB1582" t="s">
        <v>9755</v>
      </c>
      <c r="AC1582" t="s">
        <v>9669</v>
      </c>
      <c r="AD1582">
        <v>6</v>
      </c>
      <c r="AE1582">
        <v>3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1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2</v>
      </c>
      <c r="BE1582" t="s">
        <v>12</v>
      </c>
      <c r="BH1582" t="s">
        <v>39</v>
      </c>
      <c r="BI1582" t="s">
        <v>39</v>
      </c>
      <c r="BO1582" t="s">
        <v>1056</v>
      </c>
      <c r="BP1582" t="s">
        <v>288</v>
      </c>
      <c r="BQ1582" t="s">
        <v>91</v>
      </c>
      <c r="BR1582" t="s">
        <v>289</v>
      </c>
    </row>
    <row r="1583" spans="1:70" x14ac:dyDescent="0.25">
      <c r="A1583" t="s">
        <v>1889</v>
      </c>
      <c r="B1583" t="s">
        <v>9636</v>
      </c>
      <c r="C1583" t="s">
        <v>46</v>
      </c>
      <c r="D1583" t="s">
        <v>170</v>
      </c>
      <c r="E1583">
        <v>3</v>
      </c>
      <c r="F1583" t="s">
        <v>9636</v>
      </c>
      <c r="G1583">
        <v>10.270068009999999</v>
      </c>
      <c r="H1583">
        <v>-85.743802840000001</v>
      </c>
      <c r="I1583" t="str">
        <f>CONCATENATE(Tabla_L6_000049_SQLEXPRESS_IRENE_IRENE_TOTAL[[#This Row],[LATITUD]],Tabla_L6_000049_SQLEXPRESS_IRENE_IRENE_TOTAL[[#This Row],[LONGITUD]])</f>
        <v>10.27006801-85.74380284</v>
      </c>
      <c r="J1583" t="s">
        <v>362</v>
      </c>
      <c r="K1583" t="s">
        <v>34</v>
      </c>
      <c r="L1583" t="s">
        <v>81</v>
      </c>
      <c r="M1583" t="s">
        <v>53</v>
      </c>
      <c r="N1583" t="s">
        <v>53</v>
      </c>
      <c r="O1583" s="2">
        <v>50303</v>
      </c>
      <c r="P1583" t="s">
        <v>7183</v>
      </c>
      <c r="Q1583" t="s">
        <v>362</v>
      </c>
      <c r="R1583" t="s">
        <v>9732</v>
      </c>
      <c r="S1583" t="s">
        <v>9636</v>
      </c>
      <c r="T1583">
        <v>1</v>
      </c>
      <c r="U1583" t="s">
        <v>46</v>
      </c>
      <c r="V1583" t="s">
        <v>47</v>
      </c>
      <c r="W1583">
        <v>26580951</v>
      </c>
      <c r="X1583">
        <v>0</v>
      </c>
      <c r="Y1583" t="s">
        <v>1890</v>
      </c>
      <c r="Z1583" t="s">
        <v>1568</v>
      </c>
      <c r="AA1583">
        <v>40</v>
      </c>
      <c r="AB1583" t="s">
        <v>9754</v>
      </c>
      <c r="AC1583" t="s">
        <v>9672</v>
      </c>
      <c r="AD1583">
        <v>4</v>
      </c>
      <c r="AE1583">
        <v>4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1</v>
      </c>
      <c r="AQ1583">
        <v>1</v>
      </c>
      <c r="AR1583">
        <v>0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0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 t="s">
        <v>12</v>
      </c>
      <c r="BH1583" t="s">
        <v>39</v>
      </c>
      <c r="BI1583" t="s">
        <v>39</v>
      </c>
      <c r="BO1583" t="s">
        <v>1891</v>
      </c>
      <c r="BP1583" t="s">
        <v>288</v>
      </c>
      <c r="BQ1583" t="s">
        <v>70</v>
      </c>
      <c r="BR1583" t="s">
        <v>289</v>
      </c>
    </row>
    <row r="1584" spans="1:70" x14ac:dyDescent="0.25">
      <c r="A1584" t="s">
        <v>4189</v>
      </c>
      <c r="B1584">
        <v>1</v>
      </c>
      <c r="C1584" t="s">
        <v>4190</v>
      </c>
      <c r="D1584" t="s">
        <v>170</v>
      </c>
      <c r="E1584">
        <v>3</v>
      </c>
      <c r="F1584" t="s">
        <v>9636</v>
      </c>
      <c r="G1584">
        <v>10.26812473</v>
      </c>
      <c r="H1584">
        <v>-83.593125270000002</v>
      </c>
      <c r="I1584" t="str">
        <f>CONCATENATE(Tabla_L6_000049_SQLEXPRESS_IRENE_IRENE_TOTAL[[#This Row],[LATITUD]],Tabla_L6_000049_SQLEXPRESS_IRENE_IRENE_TOTAL[[#This Row],[LONGITUD]])</f>
        <v>10.26812473-83.59312527</v>
      </c>
      <c r="J1584" t="s">
        <v>60</v>
      </c>
      <c r="K1584" t="s">
        <v>94</v>
      </c>
      <c r="L1584" t="s">
        <v>62</v>
      </c>
      <c r="M1584" t="s">
        <v>61</v>
      </c>
      <c r="N1584" t="s">
        <v>43</v>
      </c>
      <c r="O1584" s="2">
        <v>70604</v>
      </c>
      <c r="P1584" t="s">
        <v>76</v>
      </c>
      <c r="Q1584" t="s">
        <v>5854</v>
      </c>
      <c r="R1584" t="s">
        <v>9680</v>
      </c>
      <c r="S1584" t="s">
        <v>9636</v>
      </c>
      <c r="T1584">
        <v>1</v>
      </c>
      <c r="U1584" t="s">
        <v>4190</v>
      </c>
      <c r="V1584" t="s">
        <v>47</v>
      </c>
      <c r="W1584">
        <v>27620197</v>
      </c>
      <c r="X1584">
        <v>0</v>
      </c>
      <c r="Y1584" t="s">
        <v>4191</v>
      </c>
      <c r="Z1584" t="s">
        <v>4192</v>
      </c>
      <c r="AA1584">
        <v>154</v>
      </c>
      <c r="AB1584" t="s">
        <v>9755</v>
      </c>
      <c r="AC1584" t="s">
        <v>9670</v>
      </c>
      <c r="AD1584">
        <v>6</v>
      </c>
      <c r="AE1584">
        <v>6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>
        <v>1</v>
      </c>
      <c r="AQ1584">
        <v>1</v>
      </c>
      <c r="AR1584">
        <v>0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 t="s">
        <v>12</v>
      </c>
      <c r="BH1584" t="s">
        <v>39</v>
      </c>
      <c r="BI1584" t="s">
        <v>39</v>
      </c>
      <c r="BO1584" t="s">
        <v>4193</v>
      </c>
      <c r="BP1584" t="s">
        <v>288</v>
      </c>
      <c r="BQ1584" t="s">
        <v>35</v>
      </c>
      <c r="BR1584" t="s">
        <v>289</v>
      </c>
    </row>
    <row r="1585" spans="1:70" x14ac:dyDescent="0.25">
      <c r="A1585" t="s">
        <v>4042</v>
      </c>
      <c r="B1585" t="s">
        <v>9636</v>
      </c>
      <c r="C1585" t="s">
        <v>1812</v>
      </c>
      <c r="D1585" t="s">
        <v>170</v>
      </c>
      <c r="E1585">
        <v>3</v>
      </c>
      <c r="F1585" t="s">
        <v>9636</v>
      </c>
      <c r="G1585">
        <v>10.26645012</v>
      </c>
      <c r="H1585">
        <v>-83.64060447</v>
      </c>
      <c r="I1585" t="str">
        <f>CONCATENATE(Tabla_L6_000049_SQLEXPRESS_IRENE_IRENE_TOTAL[[#This Row],[LATITUD]],Tabla_L6_000049_SQLEXPRESS_IRENE_IRENE_TOTAL[[#This Row],[LONGITUD]])</f>
        <v>10.26645012-83.64060447</v>
      </c>
      <c r="J1585" t="s">
        <v>60</v>
      </c>
      <c r="K1585" t="s">
        <v>94</v>
      </c>
      <c r="L1585" t="s">
        <v>62</v>
      </c>
      <c r="M1585" t="s">
        <v>61</v>
      </c>
      <c r="N1585" t="s">
        <v>43</v>
      </c>
      <c r="O1585" s="2">
        <v>70604</v>
      </c>
      <c r="P1585" t="s">
        <v>76</v>
      </c>
      <c r="Q1585" t="s">
        <v>5854</v>
      </c>
      <c r="R1585" t="s">
        <v>9680</v>
      </c>
      <c r="S1585" t="s">
        <v>9636</v>
      </c>
      <c r="T1585">
        <v>1</v>
      </c>
      <c r="U1585" t="s">
        <v>1812</v>
      </c>
      <c r="V1585" t="s">
        <v>47</v>
      </c>
      <c r="W1585">
        <v>27165037</v>
      </c>
      <c r="X1585">
        <v>0</v>
      </c>
      <c r="Y1585" t="s">
        <v>4043</v>
      </c>
      <c r="Z1585" t="s">
        <v>4044</v>
      </c>
      <c r="AA1585">
        <v>81</v>
      </c>
      <c r="AB1585" t="s">
        <v>9755</v>
      </c>
      <c r="AC1585" t="s">
        <v>9669</v>
      </c>
      <c r="AD1585">
        <v>5</v>
      </c>
      <c r="AE1585">
        <v>5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1</v>
      </c>
      <c r="AQ1585">
        <v>1</v>
      </c>
      <c r="AR1585">
        <v>1</v>
      </c>
      <c r="AS1585">
        <v>1</v>
      </c>
      <c r="AT1585">
        <v>1</v>
      </c>
      <c r="AU1585">
        <v>1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 t="s">
        <v>12</v>
      </c>
      <c r="BH1585" t="s">
        <v>39</v>
      </c>
      <c r="BI1585" t="s">
        <v>39</v>
      </c>
      <c r="BO1585" t="s">
        <v>4045</v>
      </c>
      <c r="BP1585" t="s">
        <v>288</v>
      </c>
      <c r="BQ1585" t="s">
        <v>35</v>
      </c>
      <c r="BR1585" t="s">
        <v>289</v>
      </c>
    </row>
    <row r="1586" spans="1:70" x14ac:dyDescent="0.25">
      <c r="A1586" t="s">
        <v>5400</v>
      </c>
      <c r="B1586" t="s">
        <v>9636</v>
      </c>
      <c r="C1586" t="s">
        <v>5401</v>
      </c>
      <c r="D1586" t="s">
        <v>33</v>
      </c>
      <c r="E1586">
        <v>4</v>
      </c>
      <c r="F1586" t="s">
        <v>9665</v>
      </c>
      <c r="G1586">
        <v>10.26645012</v>
      </c>
      <c r="H1586">
        <v>-83.64060447</v>
      </c>
      <c r="I1586" t="str">
        <f>CONCATENATE(Tabla_L6_000049_SQLEXPRESS_IRENE_IRENE_TOTAL[[#This Row],[LATITUD]],Tabla_L6_000049_SQLEXPRESS_IRENE_IRENE_TOTAL[[#This Row],[LONGITUD]])</f>
        <v>10.26645012-83.64060447</v>
      </c>
      <c r="J1586" t="s">
        <v>60</v>
      </c>
      <c r="K1586" t="s">
        <v>94</v>
      </c>
      <c r="L1586" t="s">
        <v>62</v>
      </c>
      <c r="M1586" t="s">
        <v>61</v>
      </c>
      <c r="N1586" t="s">
        <v>43</v>
      </c>
      <c r="O1586" s="2">
        <v>70604</v>
      </c>
      <c r="P1586" t="s">
        <v>76</v>
      </c>
      <c r="Q1586" t="s">
        <v>5854</v>
      </c>
      <c r="R1586" t="s">
        <v>9680</v>
      </c>
      <c r="S1586" t="s">
        <v>9636</v>
      </c>
      <c r="T1586">
        <v>1</v>
      </c>
      <c r="U1586" t="s">
        <v>1812</v>
      </c>
      <c r="V1586" t="s">
        <v>47</v>
      </c>
      <c r="W1586">
        <v>27166987</v>
      </c>
      <c r="X1586">
        <v>27169066</v>
      </c>
      <c r="Y1586" t="s">
        <v>5402</v>
      </c>
      <c r="Z1586" t="s">
        <v>5403</v>
      </c>
      <c r="AA1586">
        <v>101</v>
      </c>
      <c r="AB1586" t="s">
        <v>9761</v>
      </c>
      <c r="AC1586" t="s">
        <v>9669</v>
      </c>
      <c r="AD1586">
        <v>5</v>
      </c>
      <c r="AE1586">
        <v>5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3</v>
      </c>
      <c r="BE1586" t="s">
        <v>12</v>
      </c>
      <c r="BH1586" t="s">
        <v>39</v>
      </c>
      <c r="BI1586" t="s">
        <v>39</v>
      </c>
      <c r="BO1586" t="s">
        <v>5404</v>
      </c>
      <c r="BP1586" t="s">
        <v>288</v>
      </c>
      <c r="BQ1586" t="s">
        <v>35</v>
      </c>
      <c r="BR1586" t="s">
        <v>289</v>
      </c>
    </row>
    <row r="1587" spans="1:70" x14ac:dyDescent="0.25">
      <c r="A1587" t="s">
        <v>3716</v>
      </c>
      <c r="B1587" t="s">
        <v>9636</v>
      </c>
      <c r="C1587" t="s">
        <v>3717</v>
      </c>
      <c r="D1587" t="s">
        <v>170</v>
      </c>
      <c r="E1587">
        <v>3</v>
      </c>
      <c r="F1587" t="s">
        <v>9636</v>
      </c>
      <c r="G1587">
        <v>10.265535</v>
      </c>
      <c r="H1587">
        <v>-83.364622789999999</v>
      </c>
      <c r="I1587" t="str">
        <f>CONCATENATE(Tabla_L6_000049_SQLEXPRESS_IRENE_IRENE_TOTAL[[#This Row],[LATITUD]],Tabla_L6_000049_SQLEXPRESS_IRENE_IRENE_TOTAL[[#This Row],[LONGITUD]])</f>
        <v>10.265535-83.36462279</v>
      </c>
      <c r="J1587" t="s">
        <v>76</v>
      </c>
      <c r="K1587" t="s">
        <v>63</v>
      </c>
      <c r="L1587" t="s">
        <v>62</v>
      </c>
      <c r="M1587" t="s">
        <v>53</v>
      </c>
      <c r="N1587" t="s">
        <v>36</v>
      </c>
      <c r="O1587" s="2">
        <v>70301</v>
      </c>
      <c r="P1587" t="s">
        <v>76</v>
      </c>
      <c r="Q1587" t="s">
        <v>77</v>
      </c>
      <c r="R1587" t="s">
        <v>77</v>
      </c>
      <c r="S1587" t="s">
        <v>9636</v>
      </c>
      <c r="T1587">
        <v>1</v>
      </c>
      <c r="U1587" t="s">
        <v>3717</v>
      </c>
      <c r="V1587" t="s">
        <v>38</v>
      </c>
      <c r="W1587">
        <v>88123004</v>
      </c>
      <c r="X1587">
        <v>0</v>
      </c>
      <c r="Y1587" t="s">
        <v>3718</v>
      </c>
      <c r="Z1587" t="s">
        <v>119</v>
      </c>
      <c r="AA1587">
        <v>6</v>
      </c>
      <c r="AB1587" t="s">
        <v>9755</v>
      </c>
      <c r="AC1587" t="s">
        <v>9672</v>
      </c>
      <c r="AD1587">
        <v>1</v>
      </c>
      <c r="AE1587">
        <v>1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0</v>
      </c>
      <c r="BA1587">
        <v>0</v>
      </c>
      <c r="BB1587">
        <v>0</v>
      </c>
      <c r="BC1587">
        <v>0</v>
      </c>
      <c r="BD1587">
        <v>0</v>
      </c>
      <c r="BE1587" t="s">
        <v>39</v>
      </c>
      <c r="BH1587" t="s">
        <v>39</v>
      </c>
      <c r="BI1587" t="s">
        <v>39</v>
      </c>
      <c r="BO1587" t="s">
        <v>477</v>
      </c>
      <c r="BP1587" t="s">
        <v>478</v>
      </c>
      <c r="BQ1587" t="s">
        <v>35</v>
      </c>
      <c r="BR1587" t="s">
        <v>289</v>
      </c>
    </row>
    <row r="1588" spans="1:70" x14ac:dyDescent="0.25">
      <c r="A1588" t="s">
        <v>6182</v>
      </c>
      <c r="B1588" t="s">
        <v>9636</v>
      </c>
      <c r="C1588" t="s">
        <v>6183</v>
      </c>
      <c r="D1588" t="s">
        <v>170</v>
      </c>
      <c r="E1588">
        <v>3</v>
      </c>
      <c r="F1588" t="s">
        <v>9636</v>
      </c>
      <c r="G1588">
        <v>10.265065359999999</v>
      </c>
      <c r="H1588">
        <v>-83.504262760000003</v>
      </c>
      <c r="I1588" t="str">
        <f>CONCATENATE(Tabla_L6_000049_SQLEXPRESS_IRENE_IRENE_TOTAL[[#This Row],[LATITUD]],Tabla_L6_000049_SQLEXPRESS_IRENE_IRENE_TOTAL[[#This Row],[LONGITUD]])</f>
        <v>10.26506536-83.50426276</v>
      </c>
      <c r="J1588" t="s">
        <v>60</v>
      </c>
      <c r="K1588" t="s">
        <v>94</v>
      </c>
      <c r="L1588" t="s">
        <v>62</v>
      </c>
      <c r="M1588" t="s">
        <v>61</v>
      </c>
      <c r="N1588" t="s">
        <v>43</v>
      </c>
      <c r="O1588" s="2">
        <v>70604</v>
      </c>
      <c r="P1588" t="s">
        <v>76</v>
      </c>
      <c r="Q1588" t="s">
        <v>5854</v>
      </c>
      <c r="R1588" t="s">
        <v>9680</v>
      </c>
      <c r="S1588" t="s">
        <v>9636</v>
      </c>
      <c r="T1588">
        <v>1</v>
      </c>
      <c r="U1588" t="s">
        <v>6184</v>
      </c>
      <c r="V1588" t="s">
        <v>47</v>
      </c>
      <c r="W1588">
        <v>87232824</v>
      </c>
      <c r="X1588">
        <v>27165048</v>
      </c>
      <c r="Y1588" t="s">
        <v>6185</v>
      </c>
      <c r="Z1588" t="s">
        <v>6186</v>
      </c>
      <c r="AA1588">
        <v>20</v>
      </c>
      <c r="AB1588" t="s">
        <v>9755</v>
      </c>
      <c r="AC1588" t="s">
        <v>9672</v>
      </c>
      <c r="AD1588">
        <v>2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>
        <v>1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 t="s">
        <v>12</v>
      </c>
      <c r="BH1588" t="s">
        <v>39</v>
      </c>
      <c r="BI1588" t="s">
        <v>39</v>
      </c>
    </row>
    <row r="1589" spans="1:70" x14ac:dyDescent="0.25">
      <c r="A1589" t="s">
        <v>8427</v>
      </c>
      <c r="B1589" t="s">
        <v>9636</v>
      </c>
      <c r="C1589" t="s">
        <v>1893</v>
      </c>
      <c r="D1589" t="s">
        <v>170</v>
      </c>
      <c r="E1589">
        <v>3</v>
      </c>
      <c r="F1589" t="s">
        <v>9636</v>
      </c>
      <c r="G1589">
        <v>10.26466793</v>
      </c>
      <c r="H1589">
        <v>-84.382887460000006</v>
      </c>
      <c r="I1589" t="str">
        <f>CONCATENATE(Tabla_L6_000049_SQLEXPRESS_IRENE_IRENE_TOTAL[[#This Row],[LATITUD]],Tabla_L6_000049_SQLEXPRESS_IRENE_IRENE_TOTAL[[#This Row],[LONGITUD]])</f>
        <v>10.26466793-84.38288746</v>
      </c>
      <c r="J1589" t="s">
        <v>42</v>
      </c>
      <c r="K1589" t="s">
        <v>126</v>
      </c>
      <c r="L1589" t="s">
        <v>44</v>
      </c>
      <c r="M1589" t="s">
        <v>45</v>
      </c>
      <c r="N1589" t="s">
        <v>36</v>
      </c>
      <c r="O1589" s="2">
        <v>21001</v>
      </c>
      <c r="P1589" t="s">
        <v>138</v>
      </c>
      <c r="Q1589" t="s">
        <v>42</v>
      </c>
      <c r="R1589" t="s">
        <v>9688</v>
      </c>
      <c r="S1589" t="s">
        <v>9636</v>
      </c>
      <c r="T1589">
        <v>1</v>
      </c>
      <c r="U1589" t="s">
        <v>1894</v>
      </c>
      <c r="V1589" t="s">
        <v>38</v>
      </c>
      <c r="W1589">
        <v>24602883</v>
      </c>
      <c r="X1589">
        <v>24602883</v>
      </c>
      <c r="Y1589" t="s">
        <v>8428</v>
      </c>
      <c r="Z1589" t="s">
        <v>8429</v>
      </c>
      <c r="AA1589">
        <v>21</v>
      </c>
      <c r="AB1589" t="s">
        <v>9754</v>
      </c>
      <c r="AC1589" t="s">
        <v>9672</v>
      </c>
      <c r="AD1589">
        <v>2</v>
      </c>
      <c r="AE1589">
        <v>2</v>
      </c>
      <c r="AF1589">
        <v>0</v>
      </c>
      <c r="AG1589">
        <v>0</v>
      </c>
      <c r="AH1589">
        <v>0</v>
      </c>
      <c r="AI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1</v>
      </c>
      <c r="BE1589" t="s">
        <v>39</v>
      </c>
      <c r="BH1589" t="s">
        <v>39</v>
      </c>
      <c r="BI1589" t="s">
        <v>39</v>
      </c>
      <c r="BO1589" t="s">
        <v>8430</v>
      </c>
      <c r="BP1589" t="s">
        <v>299</v>
      </c>
      <c r="BQ1589" t="s">
        <v>70</v>
      </c>
      <c r="BR1589" t="s">
        <v>289</v>
      </c>
    </row>
    <row r="1590" spans="1:70" x14ac:dyDescent="0.25">
      <c r="A1590" t="s">
        <v>1717</v>
      </c>
      <c r="B1590" t="s">
        <v>9636</v>
      </c>
      <c r="C1590" t="s">
        <v>1718</v>
      </c>
      <c r="D1590" t="s">
        <v>170</v>
      </c>
      <c r="E1590">
        <v>3</v>
      </c>
      <c r="F1590" t="s">
        <v>9636</v>
      </c>
      <c r="G1590">
        <v>10.26310449</v>
      </c>
      <c r="H1590">
        <v>-85.481676300000004</v>
      </c>
      <c r="I1590" t="str">
        <f>CONCATENATE(Tabla_L6_000049_SQLEXPRESS_IRENE_IRENE_TOTAL[[#This Row],[LATITUD]],Tabla_L6_000049_SQLEXPRESS_IRENE_IRENE_TOTAL[[#This Row],[LONGITUD]])</f>
        <v>10.26310449-85.4816763</v>
      </c>
      <c r="J1590" t="s">
        <v>83</v>
      </c>
      <c r="K1590" t="s">
        <v>43</v>
      </c>
      <c r="L1590" t="s">
        <v>81</v>
      </c>
      <c r="M1590" t="s">
        <v>34</v>
      </c>
      <c r="N1590" t="s">
        <v>53</v>
      </c>
      <c r="O1590" s="2">
        <v>50203</v>
      </c>
      <c r="P1590" t="s">
        <v>7183</v>
      </c>
      <c r="Q1590" t="s">
        <v>83</v>
      </c>
      <c r="R1590" t="s">
        <v>117</v>
      </c>
      <c r="S1590" t="s">
        <v>9636</v>
      </c>
      <c r="T1590">
        <v>1</v>
      </c>
      <c r="U1590" t="s">
        <v>1719</v>
      </c>
      <c r="V1590" t="s">
        <v>47</v>
      </c>
      <c r="W1590">
        <v>26898022</v>
      </c>
      <c r="X1590">
        <v>83031209</v>
      </c>
      <c r="Y1590" t="s">
        <v>1720</v>
      </c>
      <c r="Z1590" t="s">
        <v>1721</v>
      </c>
      <c r="AA1590">
        <v>21</v>
      </c>
      <c r="AB1590" t="s">
        <v>9754</v>
      </c>
      <c r="AC1590" t="s">
        <v>9672</v>
      </c>
      <c r="AD1590">
        <v>1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1</v>
      </c>
      <c r="BE1590" t="s">
        <v>12</v>
      </c>
      <c r="BH1590" t="s">
        <v>39</v>
      </c>
      <c r="BI1590" t="s">
        <v>39</v>
      </c>
      <c r="BO1590" t="s">
        <v>1722</v>
      </c>
      <c r="BP1590" t="s">
        <v>288</v>
      </c>
      <c r="BQ1590" t="s">
        <v>35</v>
      </c>
      <c r="BR1590" t="s">
        <v>289</v>
      </c>
    </row>
    <row r="1591" spans="1:70" x14ac:dyDescent="0.25">
      <c r="A1591" t="s">
        <v>5516</v>
      </c>
      <c r="B1591" t="s">
        <v>9636</v>
      </c>
      <c r="C1591" t="s">
        <v>5517</v>
      </c>
      <c r="D1591" t="s">
        <v>33</v>
      </c>
      <c r="E1591">
        <v>4</v>
      </c>
      <c r="F1591" t="s">
        <v>9665</v>
      </c>
      <c r="G1591">
        <v>10.262698779999999</v>
      </c>
      <c r="H1591">
        <v>-83.940639790000006</v>
      </c>
      <c r="I1591" t="str">
        <f>CONCATENATE(Tabla_L6_000049_SQLEXPRESS_IRENE_IRENE_TOTAL[[#This Row],[LATITUD]],Tabla_L6_000049_SQLEXPRESS_IRENE_IRENE_TOTAL[[#This Row],[LONGITUD]])</f>
        <v>10.26269878-83.94063979</v>
      </c>
      <c r="J1591" t="s">
        <v>820</v>
      </c>
      <c r="K1591" t="s">
        <v>43</v>
      </c>
      <c r="L1591" t="s">
        <v>91</v>
      </c>
      <c r="M1591" t="s">
        <v>45</v>
      </c>
      <c r="N1591" t="s">
        <v>53</v>
      </c>
      <c r="O1591" s="2">
        <v>41003</v>
      </c>
      <c r="P1591" t="s">
        <v>90</v>
      </c>
      <c r="Q1591" t="s">
        <v>820</v>
      </c>
      <c r="R1591" t="s">
        <v>9685</v>
      </c>
      <c r="S1591" t="s">
        <v>9636</v>
      </c>
      <c r="T1591">
        <v>1</v>
      </c>
      <c r="U1591" t="s">
        <v>5518</v>
      </c>
      <c r="V1591" t="s">
        <v>47</v>
      </c>
      <c r="W1591">
        <v>27640396</v>
      </c>
      <c r="X1591">
        <v>0</v>
      </c>
      <c r="Y1591" t="s">
        <v>5519</v>
      </c>
      <c r="Z1591" t="s">
        <v>5520</v>
      </c>
      <c r="AA1591">
        <v>46</v>
      </c>
      <c r="AB1591" t="s">
        <v>9761</v>
      </c>
      <c r="AC1591" t="s">
        <v>9669</v>
      </c>
      <c r="AD1591">
        <v>0</v>
      </c>
      <c r="AE1591">
        <v>0</v>
      </c>
      <c r="AF1591">
        <v>1</v>
      </c>
      <c r="AG1591">
        <v>1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1</v>
      </c>
      <c r="AQ1591">
        <v>1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0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2</v>
      </c>
      <c r="BE1591" t="s">
        <v>12</v>
      </c>
      <c r="BH1591" t="s">
        <v>206</v>
      </c>
      <c r="BI1591" t="s">
        <v>207</v>
      </c>
      <c r="BO1591" t="s">
        <v>454</v>
      </c>
      <c r="BP1591" t="s">
        <v>827</v>
      </c>
      <c r="BQ1591" t="s">
        <v>684</v>
      </c>
      <c r="BR1591" t="s">
        <v>289</v>
      </c>
    </row>
    <row r="1592" spans="1:70" x14ac:dyDescent="0.25">
      <c r="A1592" t="s">
        <v>4120</v>
      </c>
      <c r="B1592" t="s">
        <v>9636</v>
      </c>
      <c r="C1592" t="s">
        <v>4121</v>
      </c>
      <c r="D1592" t="s">
        <v>170</v>
      </c>
      <c r="E1592">
        <v>3</v>
      </c>
      <c r="F1592" t="s">
        <v>9636</v>
      </c>
      <c r="G1592">
        <v>10.262236469999999</v>
      </c>
      <c r="H1592">
        <v>-83.550177529999999</v>
      </c>
      <c r="I1592" t="str">
        <f>CONCATENATE(Tabla_L6_000049_SQLEXPRESS_IRENE_IRENE_TOTAL[[#This Row],[LATITUD]],Tabla_L6_000049_SQLEXPRESS_IRENE_IRENE_TOTAL[[#This Row],[LONGITUD]])</f>
        <v>10.26223647-83.55017753</v>
      </c>
      <c r="J1592" t="s">
        <v>60</v>
      </c>
      <c r="K1592" t="s">
        <v>94</v>
      </c>
      <c r="L1592" t="s">
        <v>62</v>
      </c>
      <c r="M1592" t="s">
        <v>61</v>
      </c>
      <c r="N1592" t="s">
        <v>43</v>
      </c>
      <c r="O1592" s="2">
        <v>70604</v>
      </c>
      <c r="P1592" t="s">
        <v>76</v>
      </c>
      <c r="Q1592" t="s">
        <v>5854</v>
      </c>
      <c r="R1592" t="s">
        <v>9680</v>
      </c>
      <c r="S1592" t="s">
        <v>9636</v>
      </c>
      <c r="T1592">
        <v>1</v>
      </c>
      <c r="U1592" t="s">
        <v>365</v>
      </c>
      <c r="V1592" t="s">
        <v>47</v>
      </c>
      <c r="W1592">
        <v>27621633</v>
      </c>
      <c r="X1592">
        <v>0</v>
      </c>
      <c r="Y1592" t="s">
        <v>4122</v>
      </c>
      <c r="Z1592" t="s">
        <v>4123</v>
      </c>
      <c r="AA1592">
        <v>92</v>
      </c>
      <c r="AB1592" t="s">
        <v>9755</v>
      </c>
      <c r="AC1592" t="s">
        <v>9669</v>
      </c>
      <c r="AD1592">
        <v>4</v>
      </c>
      <c r="AE1592">
        <v>4</v>
      </c>
      <c r="AF1592">
        <v>1</v>
      </c>
      <c r="AG1592">
        <v>1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>
        <v>1</v>
      </c>
      <c r="AQ1592">
        <v>1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15</v>
      </c>
      <c r="BE1592" t="s">
        <v>12</v>
      </c>
      <c r="BH1592" t="s">
        <v>39</v>
      </c>
      <c r="BI1592" t="s">
        <v>39</v>
      </c>
      <c r="BO1592" t="s">
        <v>4124</v>
      </c>
      <c r="BP1592" t="s">
        <v>288</v>
      </c>
      <c r="BQ1592" t="s">
        <v>70</v>
      </c>
      <c r="BR1592" t="s">
        <v>289</v>
      </c>
    </row>
    <row r="1593" spans="1:70" x14ac:dyDescent="0.25">
      <c r="A1593" t="s">
        <v>2078</v>
      </c>
      <c r="B1593" t="s">
        <v>9636</v>
      </c>
      <c r="C1593" t="s">
        <v>2079</v>
      </c>
      <c r="D1593" t="s">
        <v>170</v>
      </c>
      <c r="E1593">
        <v>3</v>
      </c>
      <c r="F1593" t="s">
        <v>9636</v>
      </c>
      <c r="G1593">
        <v>10.2615678</v>
      </c>
      <c r="H1593">
        <v>-84.946235509999994</v>
      </c>
      <c r="I1593" t="str">
        <f>CONCATENATE(Tabla_L6_000049_SQLEXPRESS_IRENE_IRENE_TOTAL[[#This Row],[LATITUD]],Tabla_L6_000049_SQLEXPRESS_IRENE_IRENE_TOTAL[[#This Row],[LONGITUD]])</f>
        <v>10.2615678-84.94623551</v>
      </c>
      <c r="J1593" t="s">
        <v>185</v>
      </c>
      <c r="K1593" t="s">
        <v>34</v>
      </c>
      <c r="L1593" t="s">
        <v>81</v>
      </c>
      <c r="M1593" t="s">
        <v>94</v>
      </c>
      <c r="N1593" t="s">
        <v>53</v>
      </c>
      <c r="O1593" s="2">
        <v>50703</v>
      </c>
      <c r="P1593" t="s">
        <v>7183</v>
      </c>
      <c r="Q1593" t="s">
        <v>9679</v>
      </c>
      <c r="R1593" t="s">
        <v>104</v>
      </c>
      <c r="S1593" t="s">
        <v>9636</v>
      </c>
      <c r="T1593">
        <v>1</v>
      </c>
      <c r="U1593" t="s">
        <v>104</v>
      </c>
      <c r="V1593" t="s">
        <v>47</v>
      </c>
      <c r="W1593">
        <v>26620783</v>
      </c>
      <c r="X1593">
        <v>0</v>
      </c>
      <c r="Y1593" t="s">
        <v>2080</v>
      </c>
      <c r="Z1593" t="s">
        <v>2081</v>
      </c>
      <c r="AA1593">
        <v>80</v>
      </c>
      <c r="AB1593" t="s">
        <v>9755</v>
      </c>
      <c r="AC1593" t="s">
        <v>9669</v>
      </c>
      <c r="AD1593">
        <v>4</v>
      </c>
      <c r="AE1593">
        <v>4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1</v>
      </c>
      <c r="AQ1593">
        <v>1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 t="s">
        <v>12</v>
      </c>
      <c r="BH1593" t="s">
        <v>39</v>
      </c>
      <c r="BI1593" t="s">
        <v>39</v>
      </c>
      <c r="BO1593" t="s">
        <v>2082</v>
      </c>
      <c r="BP1593" t="s">
        <v>288</v>
      </c>
      <c r="BQ1593" t="s">
        <v>35</v>
      </c>
      <c r="BR1593" t="s">
        <v>289</v>
      </c>
    </row>
    <row r="1594" spans="1:70" x14ac:dyDescent="0.25">
      <c r="A1594" t="s">
        <v>1166</v>
      </c>
      <c r="B1594" t="s">
        <v>9636</v>
      </c>
      <c r="C1594" t="s">
        <v>991</v>
      </c>
      <c r="D1594" t="s">
        <v>170</v>
      </c>
      <c r="E1594">
        <v>3</v>
      </c>
      <c r="F1594" t="s">
        <v>9636</v>
      </c>
      <c r="G1594">
        <v>10.261106529999999</v>
      </c>
      <c r="H1594">
        <v>-83.942574239999999</v>
      </c>
      <c r="I1594" t="str">
        <f>CONCATENATE(Tabla_L6_000049_SQLEXPRESS_IRENE_IRENE_TOTAL[[#This Row],[LATITUD]],Tabla_L6_000049_SQLEXPRESS_IRENE_IRENE_TOTAL[[#This Row],[LONGITUD]])</f>
        <v>10.26110653-83.94257424</v>
      </c>
      <c r="J1594" t="s">
        <v>820</v>
      </c>
      <c r="K1594" t="s">
        <v>43</v>
      </c>
      <c r="L1594" t="s">
        <v>91</v>
      </c>
      <c r="M1594" t="s">
        <v>45</v>
      </c>
      <c r="N1594" t="s">
        <v>53</v>
      </c>
      <c r="O1594" s="2">
        <v>41003</v>
      </c>
      <c r="P1594" t="s">
        <v>90</v>
      </c>
      <c r="Q1594" t="s">
        <v>820</v>
      </c>
      <c r="R1594" t="s">
        <v>9685</v>
      </c>
      <c r="S1594" t="s">
        <v>9636</v>
      </c>
      <c r="T1594">
        <v>1</v>
      </c>
      <c r="U1594" t="s">
        <v>991</v>
      </c>
      <c r="V1594" t="s">
        <v>47</v>
      </c>
      <c r="W1594">
        <v>27641893</v>
      </c>
      <c r="X1594">
        <v>27641893</v>
      </c>
      <c r="Y1594" t="s">
        <v>1167</v>
      </c>
      <c r="Z1594" t="s">
        <v>1168</v>
      </c>
      <c r="AA1594">
        <v>115</v>
      </c>
      <c r="AB1594" t="s">
        <v>9755</v>
      </c>
      <c r="AC1594" t="s">
        <v>9669</v>
      </c>
      <c r="AD1594">
        <v>3</v>
      </c>
      <c r="AE1594">
        <v>3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>
        <v>1</v>
      </c>
      <c r="AQ1594">
        <v>1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 t="s">
        <v>12</v>
      </c>
      <c r="BH1594" t="s">
        <v>39</v>
      </c>
      <c r="BI1594" t="s">
        <v>39</v>
      </c>
      <c r="BO1594" t="s">
        <v>1169</v>
      </c>
      <c r="BP1594" t="s">
        <v>288</v>
      </c>
      <c r="BQ1594" t="s">
        <v>70</v>
      </c>
      <c r="BR1594" t="s">
        <v>289</v>
      </c>
    </row>
    <row r="1595" spans="1:70" x14ac:dyDescent="0.25">
      <c r="A1595" t="s">
        <v>6076</v>
      </c>
      <c r="B1595" t="s">
        <v>9636</v>
      </c>
      <c r="C1595" t="s">
        <v>6077</v>
      </c>
      <c r="D1595" t="s">
        <v>170</v>
      </c>
      <c r="E1595">
        <v>3</v>
      </c>
      <c r="F1595" t="s">
        <v>9636</v>
      </c>
      <c r="G1595">
        <v>10.26095653</v>
      </c>
      <c r="H1595">
        <v>-85.169285680000002</v>
      </c>
      <c r="I1595" t="str">
        <f>CONCATENATE(Tabla_L6_000049_SQLEXPRESS_IRENE_IRENE_TOTAL[[#This Row],[LATITUD]],Tabla_L6_000049_SQLEXPRESS_IRENE_IRENE_TOTAL[[#This Row],[LONGITUD]])</f>
        <v>10.26095653-85.16928568</v>
      </c>
      <c r="J1595" t="s">
        <v>185</v>
      </c>
      <c r="K1595" t="s">
        <v>43</v>
      </c>
      <c r="L1595" t="s">
        <v>81</v>
      </c>
      <c r="M1595" t="s">
        <v>61</v>
      </c>
      <c r="N1595" t="s">
        <v>63</v>
      </c>
      <c r="O1595" s="2">
        <v>50605</v>
      </c>
      <c r="P1595" t="s">
        <v>7183</v>
      </c>
      <c r="Q1595" t="s">
        <v>185</v>
      </c>
      <c r="R1595" t="s">
        <v>2041</v>
      </c>
      <c r="S1595" t="s">
        <v>9636</v>
      </c>
      <c r="T1595">
        <v>1</v>
      </c>
      <c r="U1595" t="s">
        <v>6077</v>
      </c>
      <c r="V1595" t="s">
        <v>47</v>
      </c>
      <c r="W1595">
        <v>0</v>
      </c>
      <c r="X1595">
        <v>0</v>
      </c>
      <c r="Y1595" t="s">
        <v>6078</v>
      </c>
      <c r="Z1595" t="s">
        <v>6079</v>
      </c>
      <c r="AA1595">
        <v>6</v>
      </c>
      <c r="AB1595" t="s">
        <v>9755</v>
      </c>
      <c r="AC1595" t="s">
        <v>9672</v>
      </c>
      <c r="AD1595">
        <v>1</v>
      </c>
      <c r="AE1595">
        <v>1</v>
      </c>
      <c r="AF1595">
        <v>0</v>
      </c>
      <c r="AG1595">
        <v>0</v>
      </c>
      <c r="AH1595">
        <v>0</v>
      </c>
      <c r="AI1595">
        <v>0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 t="s">
        <v>12</v>
      </c>
      <c r="BH1595" t="s">
        <v>39</v>
      </c>
      <c r="BI1595" t="s">
        <v>39</v>
      </c>
      <c r="BO1595" t="s">
        <v>6080</v>
      </c>
      <c r="BP1595" t="s">
        <v>299</v>
      </c>
      <c r="BQ1595" t="s">
        <v>70</v>
      </c>
      <c r="BR1595" t="s">
        <v>289</v>
      </c>
    </row>
    <row r="1596" spans="1:70" x14ac:dyDescent="0.25">
      <c r="A1596" t="s">
        <v>1565</v>
      </c>
      <c r="B1596" t="s">
        <v>9636</v>
      </c>
      <c r="C1596" t="s">
        <v>1566</v>
      </c>
      <c r="D1596" t="s">
        <v>170</v>
      </c>
      <c r="E1596">
        <v>3</v>
      </c>
      <c r="F1596" t="s">
        <v>9636</v>
      </c>
      <c r="G1596">
        <v>10.26090054</v>
      </c>
      <c r="H1596">
        <v>-85.391399919999998</v>
      </c>
      <c r="I1596" t="str">
        <f>CONCATENATE(Tabla_L6_000049_SQLEXPRESS_IRENE_IRENE_TOTAL[[#This Row],[LATITUD]],Tabla_L6_000049_SQLEXPRESS_IRENE_IRENE_TOTAL[[#This Row],[LONGITUD]])</f>
        <v>10.26090054-85.39139992</v>
      </c>
      <c r="J1596" t="s">
        <v>83</v>
      </c>
      <c r="K1596" t="s">
        <v>43</v>
      </c>
      <c r="L1596" t="s">
        <v>81</v>
      </c>
      <c r="M1596" t="s">
        <v>34</v>
      </c>
      <c r="N1596" t="s">
        <v>53</v>
      </c>
      <c r="O1596" s="2">
        <v>50203</v>
      </c>
      <c r="P1596" t="s">
        <v>7183</v>
      </c>
      <c r="Q1596" t="s">
        <v>83</v>
      </c>
      <c r="R1596" t="s">
        <v>117</v>
      </c>
      <c r="S1596" t="s">
        <v>9636</v>
      </c>
      <c r="T1596">
        <v>1</v>
      </c>
      <c r="U1596" t="s">
        <v>1566</v>
      </c>
      <c r="V1596" t="s">
        <v>47</v>
      </c>
      <c r="W1596">
        <v>83202549</v>
      </c>
      <c r="X1596">
        <v>0</v>
      </c>
      <c r="Y1596" t="s">
        <v>1567</v>
      </c>
      <c r="Z1596" t="s">
        <v>1568</v>
      </c>
      <c r="AA1596">
        <v>6</v>
      </c>
      <c r="AB1596" t="s">
        <v>9754</v>
      </c>
      <c r="AC1596" t="s">
        <v>9672</v>
      </c>
      <c r="AD1596">
        <v>1</v>
      </c>
      <c r="AE1596">
        <v>1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1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0</v>
      </c>
      <c r="BA1596">
        <v>0</v>
      </c>
      <c r="BB1596">
        <v>0</v>
      </c>
      <c r="BC1596">
        <v>0</v>
      </c>
      <c r="BD1596">
        <v>0</v>
      </c>
      <c r="BE1596" t="s">
        <v>12</v>
      </c>
      <c r="BH1596" t="s">
        <v>39</v>
      </c>
      <c r="BI1596" t="s">
        <v>39</v>
      </c>
      <c r="BO1596" t="s">
        <v>1569</v>
      </c>
      <c r="BP1596" t="s">
        <v>299</v>
      </c>
      <c r="BQ1596" t="s">
        <v>70</v>
      </c>
      <c r="BR1596" t="s">
        <v>289</v>
      </c>
    </row>
    <row r="1597" spans="1:70" x14ac:dyDescent="0.25">
      <c r="A1597" t="s">
        <v>2040</v>
      </c>
      <c r="B1597" t="s">
        <v>9636</v>
      </c>
      <c r="C1597" t="s">
        <v>2041</v>
      </c>
      <c r="D1597" t="s">
        <v>170</v>
      </c>
      <c r="E1597">
        <v>3</v>
      </c>
      <c r="F1597" t="s">
        <v>9636</v>
      </c>
      <c r="G1597">
        <v>10.2608447</v>
      </c>
      <c r="H1597">
        <v>-85.195889600000001</v>
      </c>
      <c r="I1597" t="str">
        <f>CONCATENATE(Tabla_L6_000049_SQLEXPRESS_IRENE_IRENE_TOTAL[[#This Row],[LATITUD]],Tabla_L6_000049_SQLEXPRESS_IRENE_IRENE_TOTAL[[#This Row],[LONGITUD]])</f>
        <v>10.2608447-85.1958896</v>
      </c>
      <c r="J1597" t="s">
        <v>185</v>
      </c>
      <c r="K1597" t="s">
        <v>43</v>
      </c>
      <c r="L1597" t="s">
        <v>81</v>
      </c>
      <c r="M1597" t="s">
        <v>61</v>
      </c>
      <c r="N1597" t="s">
        <v>63</v>
      </c>
      <c r="O1597" s="2">
        <v>50605</v>
      </c>
      <c r="P1597" t="s">
        <v>7183</v>
      </c>
      <c r="Q1597" t="s">
        <v>185</v>
      </c>
      <c r="R1597" t="s">
        <v>2041</v>
      </c>
      <c r="S1597" t="s">
        <v>9636</v>
      </c>
      <c r="T1597">
        <v>1</v>
      </c>
      <c r="U1597" t="s">
        <v>2041</v>
      </c>
      <c r="V1597" t="s">
        <v>47</v>
      </c>
      <c r="W1597">
        <v>26687637</v>
      </c>
      <c r="X1597">
        <v>26687637</v>
      </c>
      <c r="Y1597" t="s">
        <v>2042</v>
      </c>
      <c r="Z1597" t="s">
        <v>2043</v>
      </c>
      <c r="AA1597">
        <v>42</v>
      </c>
      <c r="AB1597" t="s">
        <v>9755</v>
      </c>
      <c r="AC1597" t="s">
        <v>9669</v>
      </c>
      <c r="AD1597">
        <v>5</v>
      </c>
      <c r="AE1597">
        <v>4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1</v>
      </c>
      <c r="AQ1597">
        <v>1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 t="s">
        <v>12</v>
      </c>
      <c r="BH1597" t="s">
        <v>39</v>
      </c>
      <c r="BI1597" t="s">
        <v>39</v>
      </c>
      <c r="BO1597" t="s">
        <v>2044</v>
      </c>
      <c r="BP1597" t="s">
        <v>288</v>
      </c>
      <c r="BQ1597" t="s">
        <v>70</v>
      </c>
      <c r="BR1597" t="s">
        <v>289</v>
      </c>
    </row>
    <row r="1598" spans="1:70" x14ac:dyDescent="0.25">
      <c r="A1598" t="s">
        <v>1966</v>
      </c>
      <c r="B1598" t="s">
        <v>9636</v>
      </c>
      <c r="C1598" t="s">
        <v>154</v>
      </c>
      <c r="D1598" t="s">
        <v>170</v>
      </c>
      <c r="E1598">
        <v>3</v>
      </c>
      <c r="F1598" t="s">
        <v>9636</v>
      </c>
      <c r="G1598">
        <v>10.259010160000001</v>
      </c>
      <c r="H1598">
        <v>-84.895086199999994</v>
      </c>
      <c r="I1598" t="str">
        <f>CONCATENATE(Tabla_L6_000049_SQLEXPRESS_IRENE_IRENE_TOTAL[[#This Row],[LATITUD]],Tabla_L6_000049_SQLEXPRESS_IRENE_IRENE_TOTAL[[#This Row],[LONGITUD]])</f>
        <v>10.25901016-84.8950862</v>
      </c>
      <c r="J1598" t="s">
        <v>185</v>
      </c>
      <c r="K1598" t="s">
        <v>34</v>
      </c>
      <c r="L1598" t="s">
        <v>81</v>
      </c>
      <c r="M1598" t="s">
        <v>94</v>
      </c>
      <c r="N1598" t="s">
        <v>53</v>
      </c>
      <c r="O1598" s="2">
        <v>50703</v>
      </c>
      <c r="P1598" t="s">
        <v>7183</v>
      </c>
      <c r="Q1598" t="s">
        <v>9679</v>
      </c>
      <c r="R1598" t="s">
        <v>104</v>
      </c>
      <c r="S1598" t="s">
        <v>9636</v>
      </c>
      <c r="T1598">
        <v>1</v>
      </c>
      <c r="U1598" t="s">
        <v>154</v>
      </c>
      <c r="V1598" t="s">
        <v>47</v>
      </c>
      <c r="W1598">
        <v>26620866</v>
      </c>
      <c r="X1598">
        <v>0</v>
      </c>
      <c r="Y1598" t="s">
        <v>1967</v>
      </c>
      <c r="Z1598" t="s">
        <v>1968</v>
      </c>
      <c r="AA1598">
        <v>6</v>
      </c>
      <c r="AB1598" t="s">
        <v>9755</v>
      </c>
      <c r="AC1598" t="s">
        <v>9672</v>
      </c>
      <c r="AD1598">
        <v>1</v>
      </c>
      <c r="AE1598">
        <v>1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1</v>
      </c>
      <c r="AQ1598">
        <v>1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 t="s">
        <v>12</v>
      </c>
      <c r="BH1598" t="s">
        <v>39</v>
      </c>
      <c r="BI1598" t="s">
        <v>39</v>
      </c>
      <c r="BO1598" t="s">
        <v>1969</v>
      </c>
      <c r="BP1598" t="s">
        <v>299</v>
      </c>
      <c r="BQ1598" t="s">
        <v>70</v>
      </c>
      <c r="BR1598" t="s">
        <v>289</v>
      </c>
    </row>
    <row r="1599" spans="1:70" x14ac:dyDescent="0.25">
      <c r="A1599" t="s">
        <v>3932</v>
      </c>
      <c r="B1599" t="s">
        <v>9636</v>
      </c>
      <c r="C1599" t="s">
        <v>3933</v>
      </c>
      <c r="D1599" t="s">
        <v>170</v>
      </c>
      <c r="E1599">
        <v>3</v>
      </c>
      <c r="F1599" t="s">
        <v>9636</v>
      </c>
      <c r="G1599">
        <v>10.258524810000001</v>
      </c>
      <c r="H1599">
        <v>-83.606772899999996</v>
      </c>
      <c r="I1599" t="str">
        <f>CONCATENATE(Tabla_L6_000049_SQLEXPRESS_IRENE_IRENE_TOTAL[[#This Row],[LATITUD]],Tabla_L6_000049_SQLEXPRESS_IRENE_IRENE_TOTAL[[#This Row],[LONGITUD]])</f>
        <v>10.25852481-83.6067729</v>
      </c>
      <c r="J1599" t="s">
        <v>60</v>
      </c>
      <c r="K1599" t="s">
        <v>94</v>
      </c>
      <c r="L1599" t="s">
        <v>62</v>
      </c>
      <c r="M1599" t="s">
        <v>61</v>
      </c>
      <c r="N1599" t="s">
        <v>43</v>
      </c>
      <c r="O1599" s="2">
        <v>70604</v>
      </c>
      <c r="P1599" t="s">
        <v>76</v>
      </c>
      <c r="Q1599" t="s">
        <v>5854</v>
      </c>
      <c r="R1599" t="s">
        <v>9680</v>
      </c>
      <c r="S1599" t="s">
        <v>9636</v>
      </c>
      <c r="T1599">
        <v>1</v>
      </c>
      <c r="U1599" t="s">
        <v>3934</v>
      </c>
      <c r="V1599" t="s">
        <v>47</v>
      </c>
      <c r="W1599">
        <v>27620020</v>
      </c>
      <c r="X1599">
        <v>0</v>
      </c>
      <c r="Y1599" t="s">
        <v>3935</v>
      </c>
      <c r="Z1599" t="s">
        <v>3936</v>
      </c>
      <c r="AA1599">
        <v>114</v>
      </c>
      <c r="AB1599" t="s">
        <v>9755</v>
      </c>
      <c r="AC1599" t="s">
        <v>9670</v>
      </c>
      <c r="AD1599">
        <v>4</v>
      </c>
      <c r="AE1599">
        <v>4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1</v>
      </c>
      <c r="AQ1599">
        <v>1</v>
      </c>
      <c r="AR1599">
        <v>0</v>
      </c>
      <c r="AS1599">
        <v>0</v>
      </c>
      <c r="AT1599">
        <v>0</v>
      </c>
      <c r="AU1599">
        <v>0</v>
      </c>
      <c r="AV1599">
        <v>0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 t="s">
        <v>12</v>
      </c>
      <c r="BH1599" t="s">
        <v>39</v>
      </c>
      <c r="BI1599" t="s">
        <v>39</v>
      </c>
      <c r="BO1599" t="s">
        <v>3937</v>
      </c>
      <c r="BP1599" t="s">
        <v>288</v>
      </c>
      <c r="BQ1599" t="s">
        <v>91</v>
      </c>
      <c r="BR1599" t="s">
        <v>289</v>
      </c>
    </row>
    <row r="1600" spans="1:70" x14ac:dyDescent="0.25">
      <c r="A1600" t="s">
        <v>1348</v>
      </c>
      <c r="B1600" t="s">
        <v>9636</v>
      </c>
      <c r="C1600" t="s">
        <v>1349</v>
      </c>
      <c r="D1600" t="s">
        <v>170</v>
      </c>
      <c r="E1600">
        <v>3</v>
      </c>
      <c r="F1600" t="s">
        <v>9636</v>
      </c>
      <c r="G1600">
        <v>10.25728994</v>
      </c>
      <c r="H1600">
        <v>-85.491094669999995</v>
      </c>
      <c r="I1600" t="str">
        <f>CONCATENATE(Tabla_L6_000049_SQLEXPRESS_IRENE_IRENE_TOTAL[[#This Row],[LATITUD]],Tabla_L6_000049_SQLEXPRESS_IRENE_IRENE_TOTAL[[#This Row],[LONGITUD]])</f>
        <v>10.25728994-85.49109467</v>
      </c>
      <c r="J1600" t="s">
        <v>83</v>
      </c>
      <c r="K1600" t="s">
        <v>43</v>
      </c>
      <c r="L1600" t="s">
        <v>81</v>
      </c>
      <c r="M1600" t="s">
        <v>34</v>
      </c>
      <c r="N1600" t="s">
        <v>53</v>
      </c>
      <c r="O1600" s="2">
        <v>50203</v>
      </c>
      <c r="P1600" t="s">
        <v>7183</v>
      </c>
      <c r="Q1600" t="s">
        <v>83</v>
      </c>
      <c r="R1600" t="s">
        <v>117</v>
      </c>
      <c r="S1600" t="s">
        <v>9636</v>
      </c>
      <c r="T1600">
        <v>1</v>
      </c>
      <c r="U1600" t="s">
        <v>127</v>
      </c>
      <c r="V1600" t="s">
        <v>47</v>
      </c>
      <c r="W1600">
        <v>26811247</v>
      </c>
      <c r="X1600">
        <v>0</v>
      </c>
      <c r="Y1600" t="s">
        <v>1350</v>
      </c>
      <c r="Z1600" t="s">
        <v>1351</v>
      </c>
      <c r="AA1600">
        <v>66</v>
      </c>
      <c r="AB1600" t="s">
        <v>9754</v>
      </c>
      <c r="AC1600" t="s">
        <v>9669</v>
      </c>
      <c r="AD1600">
        <v>4</v>
      </c>
      <c r="AE1600">
        <v>4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1</v>
      </c>
      <c r="AQ1600">
        <v>1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 t="s">
        <v>12</v>
      </c>
      <c r="BH1600" t="s">
        <v>39</v>
      </c>
      <c r="BI1600" t="s">
        <v>39</v>
      </c>
      <c r="BO1600" t="s">
        <v>1352</v>
      </c>
      <c r="BP1600" t="s">
        <v>299</v>
      </c>
      <c r="BQ1600" t="s">
        <v>70</v>
      </c>
      <c r="BR1600" t="s">
        <v>289</v>
      </c>
    </row>
    <row r="1601" spans="1:70" x14ac:dyDescent="0.25">
      <c r="A1601" t="s">
        <v>1460</v>
      </c>
      <c r="B1601" t="s">
        <v>9636</v>
      </c>
      <c r="C1601" t="s">
        <v>1461</v>
      </c>
      <c r="D1601" t="s">
        <v>170</v>
      </c>
      <c r="E1601">
        <v>3</v>
      </c>
      <c r="F1601" t="s">
        <v>9636</v>
      </c>
      <c r="G1601">
        <v>10.25595113</v>
      </c>
      <c r="H1601">
        <v>-85.369320029999997</v>
      </c>
      <c r="I1601" t="str">
        <f>CONCATENATE(Tabla_L6_000049_SQLEXPRESS_IRENE_IRENE_TOTAL[[#This Row],[LATITUD]],Tabla_L6_000049_SQLEXPRESS_IRENE_IRENE_TOTAL[[#This Row],[LONGITUD]])</f>
        <v>10.25595113-85.36932003</v>
      </c>
      <c r="J1601" t="s">
        <v>83</v>
      </c>
      <c r="K1601" t="s">
        <v>43</v>
      </c>
      <c r="L1601" t="s">
        <v>81</v>
      </c>
      <c r="M1601" t="s">
        <v>34</v>
      </c>
      <c r="N1601" t="s">
        <v>53</v>
      </c>
      <c r="O1601" s="2">
        <v>50203</v>
      </c>
      <c r="P1601" t="s">
        <v>7183</v>
      </c>
      <c r="Q1601" t="s">
        <v>83</v>
      </c>
      <c r="R1601" t="s">
        <v>117</v>
      </c>
      <c r="S1601" t="s">
        <v>9636</v>
      </c>
      <c r="T1601">
        <v>1</v>
      </c>
      <c r="U1601" t="s">
        <v>1461</v>
      </c>
      <c r="V1601" t="s">
        <v>47</v>
      </c>
      <c r="W1601">
        <v>26878255</v>
      </c>
      <c r="X1601">
        <v>83829374</v>
      </c>
      <c r="Y1601" t="s">
        <v>1462</v>
      </c>
      <c r="Z1601" t="s">
        <v>1463</v>
      </c>
      <c r="AA1601">
        <v>22</v>
      </c>
      <c r="AB1601" t="s">
        <v>9754</v>
      </c>
      <c r="AC1601" t="s">
        <v>9672</v>
      </c>
      <c r="AD1601">
        <v>1</v>
      </c>
      <c r="AE1601">
        <v>1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1</v>
      </c>
      <c r="BE1601" t="s">
        <v>12</v>
      </c>
      <c r="BH1601" t="s">
        <v>39</v>
      </c>
      <c r="BI1601" t="s">
        <v>39</v>
      </c>
      <c r="BO1601" t="s">
        <v>1464</v>
      </c>
      <c r="BP1601" t="s">
        <v>299</v>
      </c>
      <c r="BQ1601" t="s">
        <v>70</v>
      </c>
      <c r="BR1601" t="s">
        <v>289</v>
      </c>
    </row>
    <row r="1602" spans="1:70" x14ac:dyDescent="0.25">
      <c r="A1602" t="s">
        <v>1428</v>
      </c>
      <c r="B1602" t="s">
        <v>9636</v>
      </c>
      <c r="C1602" t="s">
        <v>1429</v>
      </c>
      <c r="D1602" t="s">
        <v>170</v>
      </c>
      <c r="E1602">
        <v>3</v>
      </c>
      <c r="F1602" t="s">
        <v>9636</v>
      </c>
      <c r="G1602">
        <v>10.248465960000001</v>
      </c>
      <c r="H1602">
        <v>-85.321171359999994</v>
      </c>
      <c r="I1602" t="str">
        <f>CONCATENATE(Tabla_L6_000049_SQLEXPRESS_IRENE_IRENE_TOTAL[[#This Row],[LATITUD]],Tabla_L6_000049_SQLEXPRESS_IRENE_IRENE_TOTAL[[#This Row],[LONGITUD]])</f>
        <v>10.24846596-85.32117136</v>
      </c>
      <c r="J1602" t="s">
        <v>83</v>
      </c>
      <c r="K1602" t="s">
        <v>43</v>
      </c>
      <c r="L1602" t="s">
        <v>81</v>
      </c>
      <c r="M1602" t="s">
        <v>34</v>
      </c>
      <c r="N1602" t="s">
        <v>53</v>
      </c>
      <c r="O1602" s="2">
        <v>50203</v>
      </c>
      <c r="P1602" t="s">
        <v>7183</v>
      </c>
      <c r="Q1602" t="s">
        <v>83</v>
      </c>
      <c r="R1602" t="s">
        <v>117</v>
      </c>
      <c r="S1602" t="s">
        <v>9636</v>
      </c>
      <c r="T1602">
        <v>1</v>
      </c>
      <c r="U1602" t="s">
        <v>1429</v>
      </c>
      <c r="V1602" t="s">
        <v>47</v>
      </c>
      <c r="W1602">
        <v>88903167</v>
      </c>
      <c r="X1602">
        <v>0</v>
      </c>
      <c r="Y1602" t="s">
        <v>1430</v>
      </c>
      <c r="Z1602" t="s">
        <v>1431</v>
      </c>
      <c r="AA1602">
        <v>14</v>
      </c>
      <c r="AB1602" t="s">
        <v>9754</v>
      </c>
      <c r="AC1602" t="s">
        <v>9672</v>
      </c>
      <c r="AD1602">
        <v>1</v>
      </c>
      <c r="AE1602">
        <v>1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 t="s">
        <v>12</v>
      </c>
      <c r="BH1602" t="s">
        <v>39</v>
      </c>
      <c r="BI1602" t="s">
        <v>39</v>
      </c>
      <c r="BO1602" t="s">
        <v>1432</v>
      </c>
      <c r="BP1602" t="s">
        <v>299</v>
      </c>
      <c r="BQ1602" t="s">
        <v>70</v>
      </c>
      <c r="BR1602" t="s">
        <v>289</v>
      </c>
    </row>
    <row r="1603" spans="1:70" x14ac:dyDescent="0.25">
      <c r="A1603" t="s">
        <v>4146</v>
      </c>
      <c r="B1603" t="s">
        <v>9636</v>
      </c>
      <c r="C1603" t="s">
        <v>2472</v>
      </c>
      <c r="D1603" t="s">
        <v>170</v>
      </c>
      <c r="E1603">
        <v>3</v>
      </c>
      <c r="F1603" t="s">
        <v>9636</v>
      </c>
      <c r="G1603">
        <v>10.24705273</v>
      </c>
      <c r="H1603">
        <v>-83.552195769999997</v>
      </c>
      <c r="I1603" t="str">
        <f>CONCATENATE(Tabla_L6_000049_SQLEXPRESS_IRENE_IRENE_TOTAL[[#This Row],[LATITUD]],Tabla_L6_000049_SQLEXPRESS_IRENE_IRENE_TOTAL[[#This Row],[LONGITUD]])</f>
        <v>10.24705273-83.55219577</v>
      </c>
      <c r="J1603" t="s">
        <v>60</v>
      </c>
      <c r="K1603" t="s">
        <v>94</v>
      </c>
      <c r="L1603" t="s">
        <v>62</v>
      </c>
      <c r="M1603" t="s">
        <v>61</v>
      </c>
      <c r="N1603" t="s">
        <v>43</v>
      </c>
      <c r="O1603" s="2">
        <v>70604</v>
      </c>
      <c r="P1603" t="s">
        <v>76</v>
      </c>
      <c r="Q1603" t="s">
        <v>5854</v>
      </c>
      <c r="R1603" t="s">
        <v>9680</v>
      </c>
      <c r="S1603" t="s">
        <v>9636</v>
      </c>
      <c r="T1603">
        <v>1</v>
      </c>
      <c r="U1603" t="s">
        <v>2472</v>
      </c>
      <c r="V1603" t="s">
        <v>47</v>
      </c>
      <c r="W1603">
        <v>27621293</v>
      </c>
      <c r="X1603">
        <v>27621293</v>
      </c>
      <c r="Y1603" t="s">
        <v>4147</v>
      </c>
      <c r="Z1603" t="s">
        <v>4148</v>
      </c>
      <c r="AA1603">
        <v>110</v>
      </c>
      <c r="AB1603" t="s">
        <v>9755</v>
      </c>
      <c r="AC1603" t="s">
        <v>9669</v>
      </c>
      <c r="AD1603">
        <v>6</v>
      </c>
      <c r="AE1603">
        <v>6</v>
      </c>
      <c r="AF1603">
        <v>1</v>
      </c>
      <c r="AG1603">
        <v>1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1</v>
      </c>
      <c r="AO1603">
        <v>1</v>
      </c>
      <c r="AP1603">
        <v>1</v>
      </c>
      <c r="AQ1603">
        <v>1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0</v>
      </c>
      <c r="BA1603">
        <v>0</v>
      </c>
      <c r="BB1603">
        <v>0</v>
      </c>
      <c r="BC1603">
        <v>0</v>
      </c>
      <c r="BD1603">
        <v>16</v>
      </c>
      <c r="BE1603" t="s">
        <v>12</v>
      </c>
      <c r="BH1603" t="s">
        <v>39</v>
      </c>
      <c r="BI1603" t="s">
        <v>39</v>
      </c>
      <c r="BO1603" t="s">
        <v>4149</v>
      </c>
      <c r="BP1603" t="s">
        <v>288</v>
      </c>
      <c r="BQ1603" t="s">
        <v>35</v>
      </c>
      <c r="BR1603" t="s">
        <v>289</v>
      </c>
    </row>
    <row r="1604" spans="1:70" x14ac:dyDescent="0.25">
      <c r="A1604" t="s">
        <v>3455</v>
      </c>
      <c r="B1604" t="s">
        <v>9636</v>
      </c>
      <c r="C1604" t="s">
        <v>3456</v>
      </c>
      <c r="D1604" t="s">
        <v>170</v>
      </c>
      <c r="E1604">
        <v>3</v>
      </c>
      <c r="F1604" t="s">
        <v>9636</v>
      </c>
      <c r="G1604">
        <v>10.24690872</v>
      </c>
      <c r="H1604">
        <v>-83.474642259999996</v>
      </c>
      <c r="I1604" t="str">
        <f>CONCATENATE(Tabla_L6_000049_SQLEXPRESS_IRENE_IRENE_TOTAL[[#This Row],[LATITUD]],Tabla_L6_000049_SQLEXPRESS_IRENE_IRENE_TOTAL[[#This Row],[LONGITUD]])</f>
        <v>10.24690872-83.47464226</v>
      </c>
      <c r="J1604" t="s">
        <v>76</v>
      </c>
      <c r="K1604" t="s">
        <v>61</v>
      </c>
      <c r="L1604" t="s">
        <v>62</v>
      </c>
      <c r="M1604" t="s">
        <v>53</v>
      </c>
      <c r="N1604" t="s">
        <v>63</v>
      </c>
      <c r="O1604" s="2">
        <v>70305</v>
      </c>
      <c r="P1604" t="s">
        <v>76</v>
      </c>
      <c r="Q1604" t="s">
        <v>77</v>
      </c>
      <c r="R1604" t="s">
        <v>3603</v>
      </c>
      <c r="S1604" t="s">
        <v>9636</v>
      </c>
      <c r="T1604">
        <v>1</v>
      </c>
      <c r="U1604" t="s">
        <v>3456</v>
      </c>
      <c r="V1604" t="s">
        <v>38</v>
      </c>
      <c r="W1604">
        <v>88705615</v>
      </c>
      <c r="X1604">
        <v>0</v>
      </c>
      <c r="Y1604" t="s">
        <v>3457</v>
      </c>
      <c r="Z1604" t="s">
        <v>3458</v>
      </c>
      <c r="AA1604">
        <v>21</v>
      </c>
      <c r="AB1604" t="s">
        <v>9755</v>
      </c>
      <c r="AC1604" t="s">
        <v>9672</v>
      </c>
      <c r="AD1604">
        <v>2</v>
      </c>
      <c r="AE1604">
        <v>2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1</v>
      </c>
      <c r="AQ1604">
        <v>1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 t="s">
        <v>12</v>
      </c>
      <c r="BH1604" t="s">
        <v>39</v>
      </c>
      <c r="BI1604" t="s">
        <v>39</v>
      </c>
      <c r="BO1604" t="s">
        <v>477</v>
      </c>
      <c r="BP1604" t="s">
        <v>478</v>
      </c>
      <c r="BQ1604" t="s">
        <v>35</v>
      </c>
      <c r="BR1604" t="s">
        <v>289</v>
      </c>
    </row>
    <row r="1605" spans="1:70" x14ac:dyDescent="0.25">
      <c r="A1605" t="s">
        <v>9252</v>
      </c>
      <c r="B1605" t="s">
        <v>9636</v>
      </c>
      <c r="C1605" t="s">
        <v>9253</v>
      </c>
      <c r="D1605" t="s">
        <v>170</v>
      </c>
      <c r="E1605">
        <v>3</v>
      </c>
      <c r="F1605" t="s">
        <v>9636</v>
      </c>
      <c r="G1605">
        <v>10.24563996</v>
      </c>
      <c r="H1605">
        <v>-83.57992102</v>
      </c>
      <c r="I1605" t="str">
        <f>CONCATENATE(Tabla_L6_000049_SQLEXPRESS_IRENE_IRENE_TOTAL[[#This Row],[LATITUD]],Tabla_L6_000049_SQLEXPRESS_IRENE_IRENE_TOTAL[[#This Row],[LONGITUD]])</f>
        <v>10.24563996-83.57992102</v>
      </c>
      <c r="J1605" t="s">
        <v>60</v>
      </c>
      <c r="K1605" t="s">
        <v>94</v>
      </c>
      <c r="L1605" t="s">
        <v>62</v>
      </c>
      <c r="M1605" t="s">
        <v>61</v>
      </c>
      <c r="N1605" t="s">
        <v>43</v>
      </c>
      <c r="O1605" s="2">
        <v>70604</v>
      </c>
      <c r="P1605" t="s">
        <v>76</v>
      </c>
      <c r="Q1605" t="s">
        <v>5854</v>
      </c>
      <c r="R1605" t="s">
        <v>9680</v>
      </c>
      <c r="S1605" t="s">
        <v>9636</v>
      </c>
      <c r="T1605">
        <v>1</v>
      </c>
      <c r="U1605" t="s">
        <v>9253</v>
      </c>
      <c r="V1605" t="s">
        <v>47</v>
      </c>
      <c r="W1605">
        <v>83315708</v>
      </c>
      <c r="X1605">
        <v>0</v>
      </c>
      <c r="Y1605" t="s">
        <v>9254</v>
      </c>
      <c r="Z1605" t="s">
        <v>9255</v>
      </c>
      <c r="AA1605">
        <v>4</v>
      </c>
      <c r="AB1605" t="s">
        <v>9755</v>
      </c>
      <c r="AC1605" t="s">
        <v>9672</v>
      </c>
      <c r="AD1605">
        <v>1</v>
      </c>
      <c r="AE1605">
        <v>1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0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 t="s">
        <v>12</v>
      </c>
      <c r="BH1605" t="s">
        <v>39</v>
      </c>
      <c r="BI1605" t="s">
        <v>39</v>
      </c>
    </row>
    <row r="1606" spans="1:70" x14ac:dyDescent="0.25">
      <c r="A1606" t="s">
        <v>1854</v>
      </c>
      <c r="B1606" t="s">
        <v>9636</v>
      </c>
      <c r="C1606" t="s">
        <v>1855</v>
      </c>
      <c r="D1606" t="s">
        <v>170</v>
      </c>
      <c r="E1606">
        <v>3</v>
      </c>
      <c r="F1606" t="s">
        <v>9636</v>
      </c>
      <c r="G1606">
        <v>10.245583310000001</v>
      </c>
      <c r="H1606">
        <v>-85.693961459999997</v>
      </c>
      <c r="I1606" t="str">
        <f>CONCATENATE(Tabla_L6_000049_SQLEXPRESS_IRENE_IRENE_TOTAL[[#This Row],[LATITUD]],Tabla_L6_000049_SQLEXPRESS_IRENE_IRENE_TOTAL[[#This Row],[LONGITUD]])</f>
        <v>10.24558331-85.69396146</v>
      </c>
      <c r="J1606" t="s">
        <v>362</v>
      </c>
      <c r="K1606" t="s">
        <v>34</v>
      </c>
      <c r="L1606" t="s">
        <v>81</v>
      </c>
      <c r="M1606" t="s">
        <v>53</v>
      </c>
      <c r="N1606" t="s">
        <v>53</v>
      </c>
      <c r="O1606" s="2">
        <v>50303</v>
      </c>
      <c r="P1606" t="s">
        <v>7183</v>
      </c>
      <c r="Q1606" t="s">
        <v>362</v>
      </c>
      <c r="R1606" t="s">
        <v>9732</v>
      </c>
      <c r="S1606" t="s">
        <v>9636</v>
      </c>
      <c r="T1606">
        <v>1</v>
      </c>
      <c r="U1606" t="s">
        <v>1855</v>
      </c>
      <c r="V1606" t="s">
        <v>47</v>
      </c>
      <c r="W1606">
        <v>26580734</v>
      </c>
      <c r="X1606">
        <v>0</v>
      </c>
      <c r="Y1606" t="s">
        <v>1856</v>
      </c>
      <c r="Z1606" t="s">
        <v>1857</v>
      </c>
      <c r="AA1606">
        <v>66</v>
      </c>
      <c r="AB1606" t="s">
        <v>9755</v>
      </c>
      <c r="AC1606" t="s">
        <v>9669</v>
      </c>
      <c r="AD1606">
        <v>3</v>
      </c>
      <c r="AE1606">
        <v>3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1</v>
      </c>
      <c r="AQ1606">
        <v>1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1</v>
      </c>
      <c r="BE1606" t="s">
        <v>12</v>
      </c>
      <c r="BH1606" t="s">
        <v>39</v>
      </c>
      <c r="BI1606" t="s">
        <v>39</v>
      </c>
      <c r="BO1606" t="s">
        <v>1858</v>
      </c>
      <c r="BP1606" t="s">
        <v>288</v>
      </c>
      <c r="BQ1606" t="s">
        <v>91</v>
      </c>
      <c r="BR1606" t="s">
        <v>289</v>
      </c>
    </row>
    <row r="1607" spans="1:70" x14ac:dyDescent="0.25">
      <c r="A1607" t="s">
        <v>7814</v>
      </c>
      <c r="B1607" t="s">
        <v>9636</v>
      </c>
      <c r="C1607" t="s">
        <v>188</v>
      </c>
      <c r="D1607" t="s">
        <v>170</v>
      </c>
      <c r="E1607">
        <v>3</v>
      </c>
      <c r="F1607" t="s">
        <v>9636</v>
      </c>
      <c r="G1607">
        <v>10.244964599999999</v>
      </c>
      <c r="H1607">
        <v>-84.387364930000004</v>
      </c>
      <c r="I1607" t="str">
        <f>CONCATENATE(Tabla_L6_000049_SQLEXPRESS_IRENE_IRENE_TOTAL[[#This Row],[LATITUD]],Tabla_L6_000049_SQLEXPRESS_IRENE_IRENE_TOTAL[[#This Row],[LONGITUD]])</f>
        <v>10.2449646-84.38736493</v>
      </c>
      <c r="J1607" t="s">
        <v>93</v>
      </c>
      <c r="K1607" t="s">
        <v>94</v>
      </c>
      <c r="L1607" t="s">
        <v>44</v>
      </c>
      <c r="M1607" t="s">
        <v>109</v>
      </c>
      <c r="N1607" t="s">
        <v>94</v>
      </c>
      <c r="O1607" s="2">
        <v>21107</v>
      </c>
      <c r="P1607" t="s">
        <v>138</v>
      </c>
      <c r="Q1607" t="s">
        <v>8005</v>
      </c>
      <c r="R1607" t="s">
        <v>9738</v>
      </c>
      <c r="S1607" t="s">
        <v>9636</v>
      </c>
      <c r="T1607">
        <v>1</v>
      </c>
      <c r="U1607" t="s">
        <v>188</v>
      </c>
      <c r="V1607" t="s">
        <v>47</v>
      </c>
      <c r="W1607">
        <v>24632309</v>
      </c>
      <c r="X1607">
        <v>24632309</v>
      </c>
      <c r="Y1607" t="s">
        <v>7815</v>
      </c>
      <c r="Z1607" t="s">
        <v>7816</v>
      </c>
      <c r="AA1607">
        <v>93</v>
      </c>
      <c r="AB1607" t="s">
        <v>9754</v>
      </c>
      <c r="AC1607" t="s">
        <v>9669</v>
      </c>
      <c r="AD1607">
        <v>5</v>
      </c>
      <c r="AE1607">
        <v>3</v>
      </c>
      <c r="AF1607">
        <v>0</v>
      </c>
      <c r="AG1607">
        <v>0</v>
      </c>
      <c r="AH1607">
        <v>0</v>
      </c>
      <c r="AI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>
        <v>0</v>
      </c>
      <c r="AQ1607">
        <v>0</v>
      </c>
      <c r="AR1607">
        <v>0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2</v>
      </c>
      <c r="BE1607" t="s">
        <v>12</v>
      </c>
      <c r="BH1607" t="s">
        <v>39</v>
      </c>
      <c r="BI1607" t="s">
        <v>39</v>
      </c>
      <c r="BO1607" t="s">
        <v>7817</v>
      </c>
      <c r="BP1607" t="s">
        <v>288</v>
      </c>
      <c r="BQ1607" t="s">
        <v>44</v>
      </c>
      <c r="BR1607" t="s">
        <v>289</v>
      </c>
    </row>
    <row r="1608" spans="1:70" x14ac:dyDescent="0.25">
      <c r="A1608" t="s">
        <v>1824</v>
      </c>
      <c r="B1608" t="s">
        <v>9636</v>
      </c>
      <c r="C1608" t="s">
        <v>1825</v>
      </c>
      <c r="D1608" t="s">
        <v>170</v>
      </c>
      <c r="E1608">
        <v>3</v>
      </c>
      <c r="F1608" t="s">
        <v>9636</v>
      </c>
      <c r="G1608">
        <v>10.24415653</v>
      </c>
      <c r="H1608">
        <v>-83.629702140000006</v>
      </c>
      <c r="I1608" t="str">
        <f>CONCATENATE(Tabla_L6_000049_SQLEXPRESS_IRENE_IRENE_TOTAL[[#This Row],[LATITUD]],Tabla_L6_000049_SQLEXPRESS_IRENE_IRENE_TOTAL[[#This Row],[LONGITUD]])</f>
        <v>10.24415653-83.62970214</v>
      </c>
      <c r="J1608" t="s">
        <v>60</v>
      </c>
      <c r="K1608" t="s">
        <v>94</v>
      </c>
      <c r="L1608" t="s">
        <v>62</v>
      </c>
      <c r="M1608" t="s">
        <v>61</v>
      </c>
      <c r="N1608" t="s">
        <v>43</v>
      </c>
      <c r="O1608" s="2">
        <v>70604</v>
      </c>
      <c r="P1608" t="s">
        <v>76</v>
      </c>
      <c r="Q1608" t="s">
        <v>5854</v>
      </c>
      <c r="R1608" t="s">
        <v>9680</v>
      </c>
      <c r="S1608" t="s">
        <v>9636</v>
      </c>
      <c r="T1608">
        <v>1</v>
      </c>
      <c r="U1608" t="s">
        <v>1825</v>
      </c>
      <c r="V1608" t="s">
        <v>47</v>
      </c>
      <c r="W1608">
        <v>27627200</v>
      </c>
      <c r="X1608">
        <v>0</v>
      </c>
      <c r="Y1608" t="s">
        <v>1826</v>
      </c>
      <c r="Z1608" t="s">
        <v>1827</v>
      </c>
      <c r="AA1608">
        <v>37</v>
      </c>
      <c r="AB1608" t="s">
        <v>9755</v>
      </c>
      <c r="AC1608" t="s">
        <v>9672</v>
      </c>
      <c r="AD1608">
        <v>2</v>
      </c>
      <c r="AE1608">
        <v>2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1</v>
      </c>
      <c r="AQ1608">
        <v>1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 t="s">
        <v>12</v>
      </c>
      <c r="BH1608" t="s">
        <v>39</v>
      </c>
      <c r="BI1608" t="s">
        <v>39</v>
      </c>
    </row>
    <row r="1609" spans="1:70" x14ac:dyDescent="0.25">
      <c r="A1609" t="s">
        <v>4081</v>
      </c>
      <c r="B1609" t="s">
        <v>9636</v>
      </c>
      <c r="C1609" t="s">
        <v>4082</v>
      </c>
      <c r="D1609" t="s">
        <v>170</v>
      </c>
      <c r="E1609">
        <v>3</v>
      </c>
      <c r="F1609" t="s">
        <v>9636</v>
      </c>
      <c r="G1609">
        <v>10.241325339999999</v>
      </c>
      <c r="H1609">
        <v>-83.501345700000002</v>
      </c>
      <c r="I1609" t="str">
        <f>CONCATENATE(Tabla_L6_000049_SQLEXPRESS_IRENE_IRENE_TOTAL[[#This Row],[LATITUD]],Tabla_L6_000049_SQLEXPRESS_IRENE_IRENE_TOTAL[[#This Row],[LONGITUD]])</f>
        <v>10.24132534-83.5013457</v>
      </c>
      <c r="J1609" t="s">
        <v>60</v>
      </c>
      <c r="K1609" t="s">
        <v>94</v>
      </c>
      <c r="L1609" t="s">
        <v>62</v>
      </c>
      <c r="M1609" t="s">
        <v>61</v>
      </c>
      <c r="N1609" t="s">
        <v>43</v>
      </c>
      <c r="O1609" s="2">
        <v>70604</v>
      </c>
      <c r="P1609" t="s">
        <v>76</v>
      </c>
      <c r="Q1609" t="s">
        <v>5854</v>
      </c>
      <c r="R1609" t="s">
        <v>9680</v>
      </c>
      <c r="S1609" t="s">
        <v>9636</v>
      </c>
      <c r="T1609">
        <v>1</v>
      </c>
      <c r="U1609" t="s">
        <v>4083</v>
      </c>
      <c r="V1609" t="s">
        <v>47</v>
      </c>
      <c r="W1609">
        <v>83064806</v>
      </c>
      <c r="X1609">
        <v>0</v>
      </c>
      <c r="Y1609" t="s">
        <v>4084</v>
      </c>
      <c r="Z1609" t="s">
        <v>1101</v>
      </c>
      <c r="AA1609">
        <v>2</v>
      </c>
      <c r="AB1609" t="s">
        <v>9755</v>
      </c>
      <c r="AC1609" t="s">
        <v>9672</v>
      </c>
      <c r="AD1609">
        <v>1</v>
      </c>
      <c r="AE1609">
        <v>1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 t="s">
        <v>12</v>
      </c>
      <c r="BH1609" t="s">
        <v>39</v>
      </c>
      <c r="BI1609" t="s">
        <v>39</v>
      </c>
      <c r="BO1609" t="s">
        <v>4085</v>
      </c>
      <c r="BP1609" t="s">
        <v>299</v>
      </c>
      <c r="BQ1609" t="s">
        <v>70</v>
      </c>
      <c r="BR1609" t="s">
        <v>289</v>
      </c>
    </row>
    <row r="1610" spans="1:70" x14ac:dyDescent="0.25">
      <c r="A1610" t="s">
        <v>828</v>
      </c>
      <c r="B1610" t="s">
        <v>9636</v>
      </c>
      <c r="C1610" t="s">
        <v>829</v>
      </c>
      <c r="D1610" t="s">
        <v>170</v>
      </c>
      <c r="E1610">
        <v>3</v>
      </c>
      <c r="F1610" t="s">
        <v>9636</v>
      </c>
      <c r="G1610">
        <v>10.240863709999999</v>
      </c>
      <c r="H1610">
        <v>-83.908401839999996</v>
      </c>
      <c r="I1610" t="str">
        <f>CONCATENATE(Tabla_L6_000049_SQLEXPRESS_IRENE_IRENE_TOTAL[[#This Row],[LATITUD]],Tabla_L6_000049_SQLEXPRESS_IRENE_IRENE_TOTAL[[#This Row],[LONGITUD]])</f>
        <v>10.24086371-83.90840184</v>
      </c>
      <c r="J1610" t="s">
        <v>820</v>
      </c>
      <c r="K1610" t="s">
        <v>43</v>
      </c>
      <c r="L1610" t="s">
        <v>91</v>
      </c>
      <c r="M1610" t="s">
        <v>45</v>
      </c>
      <c r="N1610" t="s">
        <v>53</v>
      </c>
      <c r="O1610" s="2">
        <v>41003</v>
      </c>
      <c r="P1610" t="s">
        <v>90</v>
      </c>
      <c r="Q1610" t="s">
        <v>820</v>
      </c>
      <c r="R1610" t="s">
        <v>9685</v>
      </c>
      <c r="S1610" t="s">
        <v>9636</v>
      </c>
      <c r="T1610">
        <v>1</v>
      </c>
      <c r="U1610" t="s">
        <v>830</v>
      </c>
      <c r="V1610" t="s">
        <v>47</v>
      </c>
      <c r="W1610">
        <v>27641719</v>
      </c>
      <c r="X1610">
        <v>27641719</v>
      </c>
      <c r="Y1610" t="s">
        <v>831</v>
      </c>
      <c r="Z1610" t="s">
        <v>832</v>
      </c>
      <c r="AA1610">
        <v>11</v>
      </c>
      <c r="AB1610" t="s">
        <v>9755</v>
      </c>
      <c r="AC1610" t="s">
        <v>9672</v>
      </c>
      <c r="AD1610">
        <v>1</v>
      </c>
      <c r="AE1610">
        <v>1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1</v>
      </c>
      <c r="AQ1610">
        <v>1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1</v>
      </c>
      <c r="BE1610" t="s">
        <v>12</v>
      </c>
      <c r="BH1610" t="s">
        <v>39</v>
      </c>
      <c r="BI1610" t="s">
        <v>39</v>
      </c>
      <c r="BO1610" t="s">
        <v>833</v>
      </c>
      <c r="BP1610" t="s">
        <v>288</v>
      </c>
      <c r="BQ1610" t="s">
        <v>70</v>
      </c>
      <c r="BR1610" t="s">
        <v>289</v>
      </c>
    </row>
    <row r="1611" spans="1:70" x14ac:dyDescent="0.25">
      <c r="A1611" t="s">
        <v>2201</v>
      </c>
      <c r="B1611" t="s">
        <v>9636</v>
      </c>
      <c r="C1611" t="s">
        <v>160</v>
      </c>
      <c r="D1611" t="s">
        <v>170</v>
      </c>
      <c r="E1611">
        <v>3</v>
      </c>
      <c r="F1611" t="s">
        <v>9636</v>
      </c>
      <c r="G1611">
        <v>10.24016679</v>
      </c>
      <c r="H1611">
        <v>-84.687683469999996</v>
      </c>
      <c r="I1611" t="str">
        <f>CONCATENATE(Tabla_L6_000049_SQLEXPRESS_IRENE_IRENE_TOTAL[[#This Row],[LATITUD]],Tabla_L6_000049_SQLEXPRESS_IRENE_IRENE_TOTAL[[#This Row],[LONGITUD]])</f>
        <v>10.24016679-84.68768347</v>
      </c>
      <c r="J1611" t="s">
        <v>96</v>
      </c>
      <c r="K1611" t="s">
        <v>34</v>
      </c>
      <c r="L1611" t="s">
        <v>54</v>
      </c>
      <c r="M1611" t="s">
        <v>36</v>
      </c>
      <c r="N1611" t="s">
        <v>175</v>
      </c>
      <c r="O1611" s="2">
        <v>60116</v>
      </c>
      <c r="P1611" t="s">
        <v>96</v>
      </c>
      <c r="Q1611" t="s">
        <v>96</v>
      </c>
      <c r="R1611" t="s">
        <v>4922</v>
      </c>
      <c r="S1611" t="s">
        <v>9636</v>
      </c>
      <c r="T1611">
        <v>1</v>
      </c>
      <c r="U1611" t="s">
        <v>160</v>
      </c>
      <c r="V1611" t="s">
        <v>47</v>
      </c>
      <c r="W1611">
        <v>26478172</v>
      </c>
      <c r="X1611">
        <v>26478172</v>
      </c>
      <c r="Y1611" t="s">
        <v>2202</v>
      </c>
      <c r="Z1611" t="s">
        <v>114</v>
      </c>
      <c r="AA1611">
        <v>24</v>
      </c>
      <c r="AB1611" t="s">
        <v>9755</v>
      </c>
      <c r="AC1611" t="s">
        <v>9672</v>
      </c>
      <c r="AD1611">
        <v>2</v>
      </c>
      <c r="AE1611">
        <v>2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1</v>
      </c>
      <c r="AQ1611">
        <v>1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0</v>
      </c>
      <c r="BB1611">
        <v>0</v>
      </c>
      <c r="BC1611">
        <v>0</v>
      </c>
      <c r="BD1611">
        <v>0</v>
      </c>
      <c r="BE1611" t="s">
        <v>12</v>
      </c>
      <c r="BH1611" t="s">
        <v>39</v>
      </c>
      <c r="BI1611" t="s">
        <v>39</v>
      </c>
      <c r="BO1611" t="s">
        <v>2203</v>
      </c>
      <c r="BP1611" t="s">
        <v>299</v>
      </c>
      <c r="BQ1611" t="s">
        <v>70</v>
      </c>
      <c r="BR1611" t="s">
        <v>289</v>
      </c>
    </row>
    <row r="1612" spans="1:70" x14ac:dyDescent="0.25">
      <c r="A1612" t="s">
        <v>1009</v>
      </c>
      <c r="B1612" t="s">
        <v>9636</v>
      </c>
      <c r="C1612" t="s">
        <v>1010</v>
      </c>
      <c r="D1612" t="s">
        <v>170</v>
      </c>
      <c r="E1612">
        <v>3</v>
      </c>
      <c r="F1612" t="s">
        <v>9636</v>
      </c>
      <c r="G1612">
        <v>10.23986925</v>
      </c>
      <c r="H1612">
        <v>-83.892394980000006</v>
      </c>
      <c r="I1612" t="str">
        <f>CONCATENATE(Tabla_L6_000049_SQLEXPRESS_IRENE_IRENE_TOTAL[[#This Row],[LATITUD]],Tabla_L6_000049_SQLEXPRESS_IRENE_IRENE_TOTAL[[#This Row],[LONGITUD]])</f>
        <v>10.23986925-83.89239498</v>
      </c>
      <c r="J1612" t="s">
        <v>820</v>
      </c>
      <c r="K1612" t="s">
        <v>34</v>
      </c>
      <c r="L1612" t="s">
        <v>91</v>
      </c>
      <c r="M1612" t="s">
        <v>45</v>
      </c>
      <c r="N1612" t="s">
        <v>53</v>
      </c>
      <c r="O1612" s="2">
        <v>41003</v>
      </c>
      <c r="P1612" t="s">
        <v>90</v>
      </c>
      <c r="Q1612" t="s">
        <v>820</v>
      </c>
      <c r="R1612" t="s">
        <v>9685</v>
      </c>
      <c r="S1612" t="s">
        <v>9636</v>
      </c>
      <c r="T1612">
        <v>1</v>
      </c>
      <c r="U1612" t="s">
        <v>1010</v>
      </c>
      <c r="V1612" t="s">
        <v>47</v>
      </c>
      <c r="W1612">
        <v>27642989</v>
      </c>
      <c r="X1612">
        <v>0</v>
      </c>
      <c r="Y1612" t="s">
        <v>1011</v>
      </c>
      <c r="Z1612" t="s">
        <v>180</v>
      </c>
      <c r="AA1612">
        <v>96</v>
      </c>
      <c r="AB1612" t="s">
        <v>9755</v>
      </c>
      <c r="AC1612" t="s">
        <v>9669</v>
      </c>
      <c r="AD1612">
        <v>8</v>
      </c>
      <c r="AE1612">
        <v>8</v>
      </c>
      <c r="AF1612">
        <v>0</v>
      </c>
      <c r="AG1612">
        <v>0</v>
      </c>
      <c r="AH1612">
        <v>0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1</v>
      </c>
      <c r="AQ1612">
        <v>1</v>
      </c>
      <c r="AR1612">
        <v>0</v>
      </c>
      <c r="AS1612">
        <v>0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 t="s">
        <v>12</v>
      </c>
      <c r="BH1612" t="s">
        <v>39</v>
      </c>
      <c r="BI1612" t="s">
        <v>39</v>
      </c>
      <c r="BO1612" t="s">
        <v>1012</v>
      </c>
      <c r="BP1612" t="s">
        <v>288</v>
      </c>
      <c r="BQ1612" t="s">
        <v>35</v>
      </c>
      <c r="BR1612" t="s">
        <v>289</v>
      </c>
    </row>
    <row r="1613" spans="1:70" x14ac:dyDescent="0.25">
      <c r="A1613" t="s">
        <v>2088</v>
      </c>
      <c r="B1613" t="s">
        <v>9636</v>
      </c>
      <c r="C1613" t="s">
        <v>1133</v>
      </c>
      <c r="D1613" t="s">
        <v>170</v>
      </c>
      <c r="E1613">
        <v>3</v>
      </c>
      <c r="F1613" t="s">
        <v>9636</v>
      </c>
      <c r="G1613">
        <v>10.239574559999999</v>
      </c>
      <c r="H1613">
        <v>-85.190705469999997</v>
      </c>
      <c r="I1613" t="str">
        <f>CONCATENATE(Tabla_L6_000049_SQLEXPRESS_IRENE_IRENE_TOTAL[[#This Row],[LATITUD]],Tabla_L6_000049_SQLEXPRESS_IRENE_IRENE_TOTAL[[#This Row],[LONGITUD]])</f>
        <v>10.23957456-85.19070547</v>
      </c>
      <c r="J1613" t="s">
        <v>185</v>
      </c>
      <c r="K1613" t="s">
        <v>43</v>
      </c>
      <c r="L1613" t="s">
        <v>81</v>
      </c>
      <c r="M1613" t="s">
        <v>61</v>
      </c>
      <c r="N1613" t="s">
        <v>63</v>
      </c>
      <c r="O1613" s="2">
        <v>50605</v>
      </c>
      <c r="P1613" t="s">
        <v>7183</v>
      </c>
      <c r="Q1613" t="s">
        <v>185</v>
      </c>
      <c r="R1613" t="s">
        <v>2041</v>
      </c>
      <c r="S1613" t="s">
        <v>9636</v>
      </c>
      <c r="T1613">
        <v>1</v>
      </c>
      <c r="U1613" t="s">
        <v>1133</v>
      </c>
      <c r="V1613" t="s">
        <v>47</v>
      </c>
      <c r="W1613">
        <v>26688042</v>
      </c>
      <c r="X1613">
        <v>26688042</v>
      </c>
      <c r="Y1613" t="s">
        <v>2089</v>
      </c>
      <c r="Z1613" t="s">
        <v>2090</v>
      </c>
      <c r="AA1613">
        <v>41</v>
      </c>
      <c r="AB1613" t="s">
        <v>9755</v>
      </c>
      <c r="AC1613" t="s">
        <v>9669</v>
      </c>
      <c r="AD1613">
        <v>1</v>
      </c>
      <c r="AE1613">
        <v>1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1</v>
      </c>
      <c r="AQ1613">
        <v>1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1</v>
      </c>
      <c r="BE1613" t="s">
        <v>39</v>
      </c>
      <c r="BH1613" t="s">
        <v>39</v>
      </c>
      <c r="BI1613" t="s">
        <v>39</v>
      </c>
      <c r="BO1613" t="s">
        <v>2091</v>
      </c>
      <c r="BP1613" t="s">
        <v>288</v>
      </c>
      <c r="BQ1613" t="s">
        <v>54</v>
      </c>
      <c r="BR1613" t="s">
        <v>289</v>
      </c>
    </row>
    <row r="1614" spans="1:70" x14ac:dyDescent="0.25">
      <c r="A1614" t="s">
        <v>1952</v>
      </c>
      <c r="B1614" t="s">
        <v>9636</v>
      </c>
      <c r="C1614" t="s">
        <v>139</v>
      </c>
      <c r="D1614" t="s">
        <v>170</v>
      </c>
      <c r="E1614">
        <v>3</v>
      </c>
      <c r="F1614" t="s">
        <v>9636</v>
      </c>
      <c r="G1614">
        <v>10.239538769999999</v>
      </c>
      <c r="H1614">
        <v>-85.136560149999994</v>
      </c>
      <c r="I1614" t="str">
        <f>CONCATENATE(Tabla_L6_000049_SQLEXPRESS_IRENE_IRENE_TOTAL[[#This Row],[LATITUD]],Tabla_L6_000049_SQLEXPRESS_IRENE_IRENE_TOTAL[[#This Row],[LONGITUD]])</f>
        <v>10.23953877-85.13656015</v>
      </c>
      <c r="J1614" t="s">
        <v>185</v>
      </c>
      <c r="K1614" t="s">
        <v>43</v>
      </c>
      <c r="L1614" t="s">
        <v>81</v>
      </c>
      <c r="M1614" t="s">
        <v>94</v>
      </c>
      <c r="N1614" t="s">
        <v>43</v>
      </c>
      <c r="O1614" s="2">
        <v>50704</v>
      </c>
      <c r="P1614" t="s">
        <v>7183</v>
      </c>
      <c r="Q1614" t="s">
        <v>9679</v>
      </c>
      <c r="R1614" t="s">
        <v>536</v>
      </c>
      <c r="S1614" t="s">
        <v>9636</v>
      </c>
      <c r="T1614">
        <v>1</v>
      </c>
      <c r="U1614" t="s">
        <v>1953</v>
      </c>
      <c r="V1614" t="s">
        <v>47</v>
      </c>
      <c r="W1614">
        <v>0</v>
      </c>
      <c r="X1614">
        <v>0</v>
      </c>
      <c r="Y1614" t="s">
        <v>1954</v>
      </c>
      <c r="Z1614" t="s">
        <v>1955</v>
      </c>
      <c r="AA1614">
        <v>32</v>
      </c>
      <c r="AB1614" t="s">
        <v>9755</v>
      </c>
      <c r="AC1614" t="s">
        <v>9672</v>
      </c>
      <c r="AD1614">
        <v>2</v>
      </c>
      <c r="AE1614">
        <v>2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>
        <v>1</v>
      </c>
      <c r="AQ1614">
        <v>1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 t="s">
        <v>12</v>
      </c>
      <c r="BH1614" t="s">
        <v>39</v>
      </c>
      <c r="BI1614" t="s">
        <v>39</v>
      </c>
      <c r="BO1614" t="s">
        <v>1956</v>
      </c>
      <c r="BP1614" t="s">
        <v>299</v>
      </c>
      <c r="BQ1614" t="s">
        <v>70</v>
      </c>
      <c r="BR1614" t="s">
        <v>289</v>
      </c>
    </row>
    <row r="1615" spans="1:70" x14ac:dyDescent="0.25">
      <c r="A1615" t="s">
        <v>1570</v>
      </c>
      <c r="B1615" t="s">
        <v>9636</v>
      </c>
      <c r="C1615" t="s">
        <v>1571</v>
      </c>
      <c r="D1615" t="s">
        <v>170</v>
      </c>
      <c r="E1615">
        <v>3</v>
      </c>
      <c r="F1615" t="s">
        <v>9636</v>
      </c>
      <c r="G1615">
        <v>10.238465850000001</v>
      </c>
      <c r="H1615">
        <v>-85.398528929999998</v>
      </c>
      <c r="I1615" t="str">
        <f>CONCATENATE(Tabla_L6_000049_SQLEXPRESS_IRENE_IRENE_TOTAL[[#This Row],[LATITUD]],Tabla_L6_000049_SQLEXPRESS_IRENE_IRENE_TOTAL[[#This Row],[LONGITUD]])</f>
        <v>10.23846585-85.39852893</v>
      </c>
      <c r="J1615" t="s">
        <v>83</v>
      </c>
      <c r="K1615" t="s">
        <v>43</v>
      </c>
      <c r="L1615" t="s">
        <v>81</v>
      </c>
      <c r="M1615" t="s">
        <v>34</v>
      </c>
      <c r="N1615" t="s">
        <v>53</v>
      </c>
      <c r="O1615" s="2">
        <v>50203</v>
      </c>
      <c r="P1615" t="s">
        <v>7183</v>
      </c>
      <c r="Q1615" t="s">
        <v>83</v>
      </c>
      <c r="R1615" t="s">
        <v>117</v>
      </c>
      <c r="S1615" t="s">
        <v>9636</v>
      </c>
      <c r="T1615">
        <v>1</v>
      </c>
      <c r="U1615" t="s">
        <v>1260</v>
      </c>
      <c r="V1615" t="s">
        <v>47</v>
      </c>
      <c r="W1615">
        <v>26878001</v>
      </c>
      <c r="X1615">
        <v>26878001</v>
      </c>
      <c r="Y1615" t="s">
        <v>1572</v>
      </c>
      <c r="Z1615" t="s">
        <v>140</v>
      </c>
      <c r="AA1615">
        <v>110</v>
      </c>
      <c r="AB1615" t="s">
        <v>9754</v>
      </c>
      <c r="AC1615" t="s">
        <v>9669</v>
      </c>
      <c r="AD1615">
        <v>5</v>
      </c>
      <c r="AE1615">
        <v>5</v>
      </c>
      <c r="AF1615">
        <v>1</v>
      </c>
      <c r="AG1615">
        <v>1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1</v>
      </c>
      <c r="AO1615">
        <v>1</v>
      </c>
      <c r="AP1615">
        <v>1</v>
      </c>
      <c r="AQ1615">
        <v>1</v>
      </c>
      <c r="AR1615">
        <v>0</v>
      </c>
      <c r="AS1615">
        <v>0</v>
      </c>
      <c r="AT1615">
        <v>1</v>
      </c>
      <c r="AU1615">
        <v>1</v>
      </c>
      <c r="AV1615">
        <v>0</v>
      </c>
      <c r="AW1615">
        <v>0</v>
      </c>
      <c r="AX1615">
        <v>0</v>
      </c>
      <c r="AY1615">
        <v>0</v>
      </c>
      <c r="AZ1615">
        <v>0</v>
      </c>
      <c r="BA1615">
        <v>0</v>
      </c>
      <c r="BB1615">
        <v>0</v>
      </c>
      <c r="BC1615">
        <v>0</v>
      </c>
      <c r="BD1615">
        <v>2</v>
      </c>
      <c r="BE1615" t="s">
        <v>39</v>
      </c>
      <c r="BH1615" t="s">
        <v>39</v>
      </c>
      <c r="BI1615" t="s">
        <v>39</v>
      </c>
      <c r="BO1615" t="s">
        <v>1573</v>
      </c>
      <c r="BP1615" t="s">
        <v>288</v>
      </c>
      <c r="BQ1615" t="s">
        <v>54</v>
      </c>
      <c r="BR1615" t="s">
        <v>289</v>
      </c>
    </row>
    <row r="1616" spans="1:70" x14ac:dyDescent="0.25">
      <c r="A1616" t="s">
        <v>1385</v>
      </c>
      <c r="B1616" t="s">
        <v>9636</v>
      </c>
      <c r="C1616" t="s">
        <v>1386</v>
      </c>
      <c r="D1616" t="s">
        <v>170</v>
      </c>
      <c r="E1616">
        <v>3</v>
      </c>
      <c r="F1616" t="s">
        <v>9636</v>
      </c>
      <c r="G1616">
        <v>10.236389279999999</v>
      </c>
      <c r="H1616">
        <v>-85.346267460000007</v>
      </c>
      <c r="I1616" t="str">
        <f>CONCATENATE(Tabla_L6_000049_SQLEXPRESS_IRENE_IRENE_TOTAL[[#This Row],[LATITUD]],Tabla_L6_000049_SQLEXPRESS_IRENE_IRENE_TOTAL[[#This Row],[LONGITUD]])</f>
        <v>10.23638928-85.34626746</v>
      </c>
      <c r="J1616" t="s">
        <v>83</v>
      </c>
      <c r="K1616" t="s">
        <v>43</v>
      </c>
      <c r="L1616" t="s">
        <v>81</v>
      </c>
      <c r="M1616" t="s">
        <v>34</v>
      </c>
      <c r="N1616" t="s">
        <v>43</v>
      </c>
      <c r="O1616" s="2">
        <v>50204</v>
      </c>
      <c r="P1616" t="s">
        <v>7183</v>
      </c>
      <c r="Q1616" t="s">
        <v>83</v>
      </c>
      <c r="R1616" t="s">
        <v>1650</v>
      </c>
      <c r="S1616" t="s">
        <v>9636</v>
      </c>
      <c r="T1616">
        <v>1</v>
      </c>
      <c r="U1616" t="s">
        <v>1387</v>
      </c>
      <c r="V1616" t="s">
        <v>47</v>
      </c>
      <c r="W1616">
        <v>26878355</v>
      </c>
      <c r="X1616">
        <v>0</v>
      </c>
      <c r="Y1616" t="s">
        <v>1388</v>
      </c>
      <c r="Z1616" t="s">
        <v>1389</v>
      </c>
      <c r="AA1616">
        <v>22</v>
      </c>
      <c r="AB1616" t="s">
        <v>9754</v>
      </c>
      <c r="AC1616" t="s">
        <v>9672</v>
      </c>
      <c r="AD1616">
        <v>2</v>
      </c>
      <c r="AE1616">
        <v>2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1</v>
      </c>
      <c r="AQ1616">
        <v>1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 t="s">
        <v>12</v>
      </c>
      <c r="BH1616" t="s">
        <v>39</v>
      </c>
      <c r="BI1616" t="s">
        <v>39</v>
      </c>
      <c r="BO1616" t="s">
        <v>1390</v>
      </c>
      <c r="BP1616" t="s">
        <v>299</v>
      </c>
      <c r="BQ1616" t="s">
        <v>91</v>
      </c>
      <c r="BR1616" t="s">
        <v>289</v>
      </c>
    </row>
    <row r="1617" spans="1:70" x14ac:dyDescent="0.25">
      <c r="A1617" t="s">
        <v>2309</v>
      </c>
      <c r="B1617" t="s">
        <v>9636</v>
      </c>
      <c r="C1617" t="s">
        <v>158</v>
      </c>
      <c r="D1617" t="s">
        <v>170</v>
      </c>
      <c r="E1617">
        <v>3</v>
      </c>
      <c r="F1617" t="s">
        <v>9636</v>
      </c>
      <c r="G1617">
        <v>10.236222420000001</v>
      </c>
      <c r="H1617">
        <v>-84.855183780000004</v>
      </c>
      <c r="I1617" t="str">
        <f>CONCATENATE(Tabla_L6_000049_SQLEXPRESS_IRENE_IRENE_TOTAL[[#This Row],[LATITUD]],Tabla_L6_000049_SQLEXPRESS_IRENE_IRENE_TOTAL[[#This Row],[LONGITUD]])</f>
        <v>10.23622242-84.85518378</v>
      </c>
      <c r="J1617" t="s">
        <v>96</v>
      </c>
      <c r="K1617" t="s">
        <v>61</v>
      </c>
      <c r="L1617" t="s">
        <v>54</v>
      </c>
      <c r="M1617" t="s">
        <v>36</v>
      </c>
      <c r="N1617" t="s">
        <v>94</v>
      </c>
      <c r="O1617" s="2">
        <v>60107</v>
      </c>
      <c r="P1617" t="s">
        <v>96</v>
      </c>
      <c r="Q1617" t="s">
        <v>96</v>
      </c>
      <c r="R1617" t="s">
        <v>2354</v>
      </c>
      <c r="S1617" t="s">
        <v>9636</v>
      </c>
      <c r="T1617">
        <v>1</v>
      </c>
      <c r="U1617" t="s">
        <v>158</v>
      </c>
      <c r="V1617" t="s">
        <v>47</v>
      </c>
      <c r="W1617">
        <v>26471176</v>
      </c>
      <c r="X1617">
        <v>0</v>
      </c>
      <c r="Y1617" t="s">
        <v>2310</v>
      </c>
      <c r="Z1617" t="s">
        <v>2311</v>
      </c>
      <c r="AA1617">
        <v>12</v>
      </c>
      <c r="AB1617" t="s">
        <v>9755</v>
      </c>
      <c r="AC1617" t="s">
        <v>9672</v>
      </c>
      <c r="AD1617">
        <v>2</v>
      </c>
      <c r="AE1617">
        <v>1</v>
      </c>
      <c r="AF1617">
        <v>0</v>
      </c>
      <c r="AG1617">
        <v>0</v>
      </c>
      <c r="AH1617">
        <v>0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1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 t="s">
        <v>12</v>
      </c>
      <c r="BH1617" t="s">
        <v>39</v>
      </c>
      <c r="BI1617" t="s">
        <v>39</v>
      </c>
      <c r="BO1617" t="s">
        <v>2312</v>
      </c>
      <c r="BP1617" t="s">
        <v>299</v>
      </c>
      <c r="BQ1617" t="s">
        <v>44</v>
      </c>
      <c r="BR1617" t="s">
        <v>289</v>
      </c>
    </row>
    <row r="1618" spans="1:70" x14ac:dyDescent="0.25">
      <c r="A1618" t="s">
        <v>1512</v>
      </c>
      <c r="B1618" t="s">
        <v>9636</v>
      </c>
      <c r="C1618" t="s">
        <v>1513</v>
      </c>
      <c r="D1618" t="s">
        <v>170</v>
      </c>
      <c r="E1618">
        <v>3</v>
      </c>
      <c r="F1618" t="s">
        <v>9636</v>
      </c>
      <c r="G1618">
        <v>10.232959490000001</v>
      </c>
      <c r="H1618">
        <v>-85.461796140000004</v>
      </c>
      <c r="I1618" t="str">
        <f>CONCATENATE(Tabla_L6_000049_SQLEXPRESS_IRENE_IRENE_TOTAL[[#This Row],[LATITUD]],Tabla_L6_000049_SQLEXPRESS_IRENE_IRENE_TOTAL[[#This Row],[LONGITUD]])</f>
        <v>10.23295949-85.46179614</v>
      </c>
      <c r="J1618" t="s">
        <v>83</v>
      </c>
      <c r="K1618" t="s">
        <v>43</v>
      </c>
      <c r="L1618" t="s">
        <v>81</v>
      </c>
      <c r="M1618" t="s">
        <v>34</v>
      </c>
      <c r="N1618" t="s">
        <v>53</v>
      </c>
      <c r="O1618" s="2">
        <v>50203</v>
      </c>
      <c r="P1618" t="s">
        <v>7183</v>
      </c>
      <c r="Q1618" t="s">
        <v>83</v>
      </c>
      <c r="R1618" t="s">
        <v>117</v>
      </c>
      <c r="S1618" t="s">
        <v>9636</v>
      </c>
      <c r="T1618">
        <v>1</v>
      </c>
      <c r="U1618" t="s">
        <v>1514</v>
      </c>
      <c r="V1618" t="s">
        <v>47</v>
      </c>
      <c r="W1618">
        <v>26891187</v>
      </c>
      <c r="X1618">
        <v>26891187</v>
      </c>
      <c r="Y1618" t="s">
        <v>1515</v>
      </c>
      <c r="Z1618" t="s">
        <v>1516</v>
      </c>
      <c r="AA1618">
        <v>64</v>
      </c>
      <c r="AB1618" t="s">
        <v>9754</v>
      </c>
      <c r="AC1618" t="s">
        <v>9669</v>
      </c>
      <c r="AD1618">
        <v>4</v>
      </c>
      <c r="AE1618">
        <v>4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1</v>
      </c>
      <c r="AQ1618">
        <v>1</v>
      </c>
      <c r="AR1618">
        <v>0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 t="s">
        <v>12</v>
      </c>
      <c r="BH1618" t="s">
        <v>39</v>
      </c>
      <c r="BI1618" t="s">
        <v>39</v>
      </c>
      <c r="BO1618" t="s">
        <v>1517</v>
      </c>
      <c r="BP1618" t="s">
        <v>288</v>
      </c>
      <c r="BQ1618" t="s">
        <v>35</v>
      </c>
      <c r="BR1618" t="s">
        <v>289</v>
      </c>
    </row>
    <row r="1619" spans="1:70" x14ac:dyDescent="0.25">
      <c r="A1619" t="s">
        <v>5162</v>
      </c>
      <c r="B1619" t="s">
        <v>9636</v>
      </c>
      <c r="C1619" t="s">
        <v>5163</v>
      </c>
      <c r="D1619" t="s">
        <v>170</v>
      </c>
      <c r="E1619">
        <v>3</v>
      </c>
      <c r="F1619" t="s">
        <v>9636</v>
      </c>
      <c r="G1619">
        <v>10.23112083</v>
      </c>
      <c r="H1619">
        <v>-85.724697579999997</v>
      </c>
      <c r="I1619" t="str">
        <f>CONCATENATE(Tabla_L6_000049_SQLEXPRESS_IRENE_IRENE_TOTAL[[#This Row],[LATITUD]],Tabla_L6_000049_SQLEXPRESS_IRENE_IRENE_TOTAL[[#This Row],[LONGITUD]])</f>
        <v>10.23112083-85.72469758</v>
      </c>
      <c r="J1619" t="s">
        <v>362</v>
      </c>
      <c r="K1619" t="s">
        <v>34</v>
      </c>
      <c r="L1619" t="s">
        <v>81</v>
      </c>
      <c r="M1619" t="s">
        <v>53</v>
      </c>
      <c r="N1619" t="s">
        <v>53</v>
      </c>
      <c r="O1619" s="2">
        <v>50303</v>
      </c>
      <c r="P1619" t="s">
        <v>7183</v>
      </c>
      <c r="Q1619" t="s">
        <v>362</v>
      </c>
      <c r="R1619" t="s">
        <v>9732</v>
      </c>
      <c r="S1619" t="s">
        <v>9636</v>
      </c>
      <c r="T1619">
        <v>1</v>
      </c>
      <c r="U1619" t="s">
        <v>5164</v>
      </c>
      <c r="V1619" t="s">
        <v>47</v>
      </c>
      <c r="W1619">
        <v>26580872</v>
      </c>
      <c r="X1619">
        <v>0</v>
      </c>
      <c r="Y1619" t="s">
        <v>5165</v>
      </c>
      <c r="Z1619" t="s">
        <v>5166</v>
      </c>
      <c r="AA1619">
        <v>12</v>
      </c>
      <c r="AB1619" t="s">
        <v>9754</v>
      </c>
      <c r="AC1619" t="s">
        <v>9672</v>
      </c>
      <c r="AD1619">
        <v>2</v>
      </c>
      <c r="AE1619">
        <v>2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1</v>
      </c>
      <c r="BE1619" t="s">
        <v>12</v>
      </c>
      <c r="BH1619" t="s">
        <v>39</v>
      </c>
      <c r="BI1619" t="s">
        <v>39</v>
      </c>
      <c r="BO1619" t="s">
        <v>5167</v>
      </c>
      <c r="BP1619" t="s">
        <v>299</v>
      </c>
      <c r="BQ1619" t="s">
        <v>70</v>
      </c>
      <c r="BR1619" t="s">
        <v>289</v>
      </c>
    </row>
    <row r="1620" spans="1:70" x14ac:dyDescent="0.25">
      <c r="A1620" t="s">
        <v>3497</v>
      </c>
      <c r="B1620" t="s">
        <v>9636</v>
      </c>
      <c r="C1620" t="s">
        <v>3498</v>
      </c>
      <c r="D1620" t="s">
        <v>170</v>
      </c>
      <c r="E1620">
        <v>3</v>
      </c>
      <c r="F1620" t="s">
        <v>9636</v>
      </c>
      <c r="G1620">
        <v>10.230648670000001</v>
      </c>
      <c r="H1620">
        <v>-83.411952749999998</v>
      </c>
      <c r="I1620" t="str">
        <f>CONCATENATE(Tabla_L6_000049_SQLEXPRESS_IRENE_IRENE_TOTAL[[#This Row],[LATITUD]],Tabla_L6_000049_SQLEXPRESS_IRENE_IRENE_TOTAL[[#This Row],[LONGITUD]])</f>
        <v>10.23064867-83.41195275</v>
      </c>
      <c r="J1620" t="s">
        <v>76</v>
      </c>
      <c r="K1620" t="s">
        <v>63</v>
      </c>
      <c r="L1620" t="s">
        <v>62</v>
      </c>
      <c r="M1620" t="s">
        <v>53</v>
      </c>
      <c r="N1620" t="s">
        <v>36</v>
      </c>
      <c r="O1620" s="2">
        <v>70301</v>
      </c>
      <c r="P1620" t="s">
        <v>76</v>
      </c>
      <c r="Q1620" t="s">
        <v>77</v>
      </c>
      <c r="R1620" t="s">
        <v>77</v>
      </c>
      <c r="S1620" t="s">
        <v>9636</v>
      </c>
      <c r="T1620">
        <v>1</v>
      </c>
      <c r="U1620" t="s">
        <v>3498</v>
      </c>
      <c r="V1620" t="s">
        <v>38</v>
      </c>
      <c r="W1620">
        <v>83681054</v>
      </c>
      <c r="X1620">
        <v>27685314</v>
      </c>
      <c r="Y1620" t="s">
        <v>3499</v>
      </c>
      <c r="Z1620" t="s">
        <v>3500</v>
      </c>
      <c r="AA1620">
        <v>36</v>
      </c>
      <c r="AB1620" t="s">
        <v>9755</v>
      </c>
      <c r="AC1620" t="s">
        <v>9669</v>
      </c>
      <c r="AD1620">
        <v>3</v>
      </c>
      <c r="AE1620">
        <v>3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1</v>
      </c>
      <c r="AQ1620">
        <v>1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 t="s">
        <v>39</v>
      </c>
      <c r="BH1620" t="s">
        <v>39</v>
      </c>
      <c r="BI1620" t="s">
        <v>39</v>
      </c>
      <c r="BO1620" t="s">
        <v>477</v>
      </c>
      <c r="BP1620" t="s">
        <v>478</v>
      </c>
      <c r="BQ1620" t="s">
        <v>35</v>
      </c>
      <c r="BR1620" t="s">
        <v>289</v>
      </c>
    </row>
    <row r="1621" spans="1:70" x14ac:dyDescent="0.25">
      <c r="A1621" t="s">
        <v>2380</v>
      </c>
      <c r="B1621" t="s">
        <v>9636</v>
      </c>
      <c r="C1621" t="s">
        <v>116</v>
      </c>
      <c r="D1621" t="s">
        <v>170</v>
      </c>
      <c r="E1621">
        <v>3</v>
      </c>
      <c r="F1621" t="s">
        <v>9636</v>
      </c>
      <c r="G1621">
        <v>10.22951454</v>
      </c>
      <c r="H1621">
        <v>-84.698159989999994</v>
      </c>
      <c r="I1621" t="str">
        <f>CONCATENATE(Tabla_L6_000049_SQLEXPRESS_IRENE_IRENE_TOTAL[[#This Row],[LATITUD]],Tabla_L6_000049_SQLEXPRESS_IRENE_IRENE_TOTAL[[#This Row],[LONGITUD]])</f>
        <v>10.22951454-84.69815999</v>
      </c>
      <c r="J1621" t="s">
        <v>96</v>
      </c>
      <c r="K1621" t="s">
        <v>34</v>
      </c>
      <c r="L1621" t="s">
        <v>54</v>
      </c>
      <c r="M1621" t="s">
        <v>36</v>
      </c>
      <c r="N1621" t="s">
        <v>175</v>
      </c>
      <c r="O1621" s="2">
        <v>60116</v>
      </c>
      <c r="P1621" t="s">
        <v>96</v>
      </c>
      <c r="Q1621" t="s">
        <v>96</v>
      </c>
      <c r="R1621" t="s">
        <v>4922</v>
      </c>
      <c r="S1621" t="s">
        <v>9636</v>
      </c>
      <c r="T1621">
        <v>1</v>
      </c>
      <c r="U1621" t="s">
        <v>116</v>
      </c>
      <c r="V1621" t="s">
        <v>47</v>
      </c>
      <c r="W1621">
        <v>0</v>
      </c>
      <c r="X1621">
        <v>0</v>
      </c>
      <c r="Y1621" t="s">
        <v>2087</v>
      </c>
      <c r="Z1621" t="s">
        <v>2381</v>
      </c>
      <c r="AA1621">
        <v>4</v>
      </c>
      <c r="AB1621" t="s">
        <v>9755</v>
      </c>
      <c r="AC1621" t="s">
        <v>9672</v>
      </c>
      <c r="AD1621">
        <v>1</v>
      </c>
      <c r="AE1621">
        <v>1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1</v>
      </c>
      <c r="AQ1621">
        <v>1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1</v>
      </c>
      <c r="BE1621" t="s">
        <v>12</v>
      </c>
      <c r="BH1621" t="s">
        <v>39</v>
      </c>
      <c r="BI1621" t="s">
        <v>39</v>
      </c>
      <c r="BO1621" t="s">
        <v>2382</v>
      </c>
      <c r="BP1621" t="s">
        <v>299</v>
      </c>
      <c r="BQ1621" t="s">
        <v>70</v>
      </c>
      <c r="BR1621" t="s">
        <v>289</v>
      </c>
    </row>
    <row r="1622" spans="1:70" x14ac:dyDescent="0.25">
      <c r="A1622" t="s">
        <v>2050</v>
      </c>
      <c r="B1622" t="s">
        <v>9636</v>
      </c>
      <c r="C1622" t="s">
        <v>226</v>
      </c>
      <c r="D1622" t="s">
        <v>170</v>
      </c>
      <c r="E1622">
        <v>3</v>
      </c>
      <c r="F1622" t="s">
        <v>9636</v>
      </c>
      <c r="G1622">
        <v>10.228443179999999</v>
      </c>
      <c r="H1622">
        <v>-85.111918630000005</v>
      </c>
      <c r="I1622" t="str">
        <f>CONCATENATE(Tabla_L6_000049_SQLEXPRESS_IRENE_IRENE_TOTAL[[#This Row],[LATITUD]],Tabla_L6_000049_SQLEXPRESS_IRENE_IRENE_TOTAL[[#This Row],[LONGITUD]])</f>
        <v>10.22844318-85.11191863</v>
      </c>
      <c r="J1622" t="s">
        <v>185</v>
      </c>
      <c r="K1622" t="s">
        <v>43</v>
      </c>
      <c r="L1622" t="s">
        <v>81</v>
      </c>
      <c r="M1622" t="s">
        <v>94</v>
      </c>
      <c r="N1622" t="s">
        <v>43</v>
      </c>
      <c r="O1622" s="2">
        <v>50704</v>
      </c>
      <c r="P1622" t="s">
        <v>7183</v>
      </c>
      <c r="Q1622" t="s">
        <v>9679</v>
      </c>
      <c r="R1622" t="s">
        <v>536</v>
      </c>
      <c r="S1622" t="s">
        <v>9636</v>
      </c>
      <c r="T1622">
        <v>1</v>
      </c>
      <c r="U1622" t="s">
        <v>226</v>
      </c>
      <c r="V1622" t="s">
        <v>47</v>
      </c>
      <c r="W1622">
        <v>26780274</v>
      </c>
      <c r="X1622">
        <v>26780274</v>
      </c>
      <c r="Y1622" t="s">
        <v>2051</v>
      </c>
      <c r="Z1622" t="s">
        <v>2052</v>
      </c>
      <c r="AA1622">
        <v>58</v>
      </c>
      <c r="AB1622" t="s">
        <v>9755</v>
      </c>
      <c r="AC1622" t="s">
        <v>9669</v>
      </c>
      <c r="AD1622">
        <v>3</v>
      </c>
      <c r="AE1622">
        <v>2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1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 t="s">
        <v>12</v>
      </c>
      <c r="BH1622" t="s">
        <v>39</v>
      </c>
      <c r="BI1622" t="s">
        <v>39</v>
      </c>
      <c r="BO1622" t="s">
        <v>2053</v>
      </c>
      <c r="BP1622" t="s">
        <v>299</v>
      </c>
      <c r="BQ1622" t="s">
        <v>70</v>
      </c>
      <c r="BR1622" t="s">
        <v>289</v>
      </c>
    </row>
    <row r="1623" spans="1:70" x14ac:dyDescent="0.25">
      <c r="A1623" t="s">
        <v>9441</v>
      </c>
      <c r="B1623" t="s">
        <v>9636</v>
      </c>
      <c r="C1623" t="s">
        <v>9442</v>
      </c>
      <c r="D1623" t="s">
        <v>170</v>
      </c>
      <c r="E1623">
        <v>3</v>
      </c>
      <c r="F1623" t="s">
        <v>9636</v>
      </c>
      <c r="G1623">
        <v>10.227269270000001</v>
      </c>
      <c r="H1623">
        <v>-83.625214040000003</v>
      </c>
      <c r="I1623" t="str">
        <f>CONCATENATE(Tabla_L6_000049_SQLEXPRESS_IRENE_IRENE_TOTAL[[#This Row],[LATITUD]],Tabla_L6_000049_SQLEXPRESS_IRENE_IRENE_TOTAL[[#This Row],[LONGITUD]])</f>
        <v>10.22726927-83.62521404</v>
      </c>
      <c r="J1623" t="s">
        <v>60</v>
      </c>
      <c r="K1623" t="s">
        <v>94</v>
      </c>
      <c r="L1623" t="s">
        <v>62</v>
      </c>
      <c r="M1623" t="s">
        <v>61</v>
      </c>
      <c r="N1623" t="s">
        <v>43</v>
      </c>
      <c r="O1623" s="2">
        <v>70604</v>
      </c>
      <c r="P1623" t="s">
        <v>76</v>
      </c>
      <c r="Q1623" t="s">
        <v>5854</v>
      </c>
      <c r="R1623" t="s">
        <v>9680</v>
      </c>
      <c r="S1623" t="s">
        <v>9636</v>
      </c>
      <c r="T1623">
        <v>1</v>
      </c>
      <c r="U1623" t="s">
        <v>9442</v>
      </c>
      <c r="V1623" t="s">
        <v>47</v>
      </c>
      <c r="W1623">
        <v>83862538</v>
      </c>
      <c r="X1623">
        <v>27165048</v>
      </c>
      <c r="Y1623" t="s">
        <v>9443</v>
      </c>
      <c r="Z1623" t="s">
        <v>9444</v>
      </c>
      <c r="AA1623">
        <v>40</v>
      </c>
      <c r="AB1623" t="s">
        <v>9755</v>
      </c>
      <c r="AC1623" t="s">
        <v>9669</v>
      </c>
      <c r="AD1623">
        <v>3</v>
      </c>
      <c r="AE1623">
        <v>3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1</v>
      </c>
      <c r="AQ1623">
        <v>1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20</v>
      </c>
      <c r="BE1623" t="s">
        <v>12</v>
      </c>
      <c r="BH1623" t="s">
        <v>39</v>
      </c>
      <c r="BI1623" t="s">
        <v>39</v>
      </c>
    </row>
    <row r="1624" spans="1:70" x14ac:dyDescent="0.25">
      <c r="A1624" t="s">
        <v>2278</v>
      </c>
      <c r="B1624" t="s">
        <v>9636</v>
      </c>
      <c r="C1624" t="s">
        <v>2279</v>
      </c>
      <c r="D1624" t="s">
        <v>170</v>
      </c>
      <c r="E1624">
        <v>3</v>
      </c>
      <c r="F1624" t="s">
        <v>9636</v>
      </c>
      <c r="G1624">
        <v>10.225840939999999</v>
      </c>
      <c r="H1624">
        <v>-84.710052660000002</v>
      </c>
      <c r="I1624" t="str">
        <f>CONCATENATE(Tabla_L6_000049_SQLEXPRESS_IRENE_IRENE_TOTAL[[#This Row],[LATITUD]],Tabla_L6_000049_SQLEXPRESS_IRENE_IRENE_TOTAL[[#This Row],[LONGITUD]])</f>
        <v>10.22584094-84.71005266</v>
      </c>
      <c r="J1624" t="s">
        <v>96</v>
      </c>
      <c r="K1624" t="s">
        <v>34</v>
      </c>
      <c r="L1624" t="s">
        <v>54</v>
      </c>
      <c r="M1624" t="s">
        <v>36</v>
      </c>
      <c r="N1624" t="s">
        <v>175</v>
      </c>
      <c r="O1624" s="2">
        <v>60116</v>
      </c>
      <c r="P1624" t="s">
        <v>96</v>
      </c>
      <c r="Q1624" t="s">
        <v>96</v>
      </c>
      <c r="R1624" t="s">
        <v>4922</v>
      </c>
      <c r="S1624" t="s">
        <v>9636</v>
      </c>
      <c r="T1624">
        <v>1</v>
      </c>
      <c r="U1624" t="s">
        <v>2279</v>
      </c>
      <c r="V1624" t="s">
        <v>47</v>
      </c>
      <c r="W1624">
        <v>26478333</v>
      </c>
      <c r="X1624">
        <v>28478333</v>
      </c>
      <c r="Y1624" t="s">
        <v>2280</v>
      </c>
      <c r="Z1624" t="s">
        <v>2281</v>
      </c>
      <c r="AA1624">
        <v>13</v>
      </c>
      <c r="AB1624" t="s">
        <v>9755</v>
      </c>
      <c r="AC1624" t="s">
        <v>9672</v>
      </c>
      <c r="AD1624">
        <v>2</v>
      </c>
      <c r="AE1624">
        <v>2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 t="s">
        <v>12</v>
      </c>
      <c r="BH1624" t="s">
        <v>39</v>
      </c>
      <c r="BI1624" t="s">
        <v>39</v>
      </c>
      <c r="BO1624" t="s">
        <v>2282</v>
      </c>
      <c r="BP1624" t="s">
        <v>299</v>
      </c>
      <c r="BQ1624" t="s">
        <v>70</v>
      </c>
      <c r="BR1624" t="s">
        <v>289</v>
      </c>
    </row>
    <row r="1625" spans="1:70" x14ac:dyDescent="0.25">
      <c r="A1625" t="s">
        <v>8046</v>
      </c>
      <c r="B1625" t="s">
        <v>9636</v>
      </c>
      <c r="C1625" t="s">
        <v>281</v>
      </c>
      <c r="D1625" t="s">
        <v>170</v>
      </c>
      <c r="E1625">
        <v>3</v>
      </c>
      <c r="F1625" t="s">
        <v>9636</v>
      </c>
      <c r="G1625">
        <v>10.22452481</v>
      </c>
      <c r="H1625">
        <v>-84.42418893</v>
      </c>
      <c r="I1625" t="str">
        <f>CONCATENATE(Tabla_L6_000049_SQLEXPRESS_IRENE_IRENE_TOTAL[[#This Row],[LATITUD]],Tabla_L6_000049_SQLEXPRESS_IRENE_IRENE_TOTAL[[#This Row],[LONGITUD]])</f>
        <v>10.22452481-84.42418893</v>
      </c>
      <c r="J1625" t="s">
        <v>93</v>
      </c>
      <c r="K1625" t="s">
        <v>94</v>
      </c>
      <c r="L1625" t="s">
        <v>44</v>
      </c>
      <c r="M1625" t="s">
        <v>109</v>
      </c>
      <c r="N1625" t="s">
        <v>61</v>
      </c>
      <c r="O1625" s="2">
        <v>21106</v>
      </c>
      <c r="P1625" t="s">
        <v>138</v>
      </c>
      <c r="Q1625" t="s">
        <v>8005</v>
      </c>
      <c r="R1625" t="s">
        <v>281</v>
      </c>
      <c r="S1625" t="s">
        <v>9636</v>
      </c>
      <c r="T1625">
        <v>1</v>
      </c>
      <c r="U1625" t="s">
        <v>281</v>
      </c>
      <c r="V1625" t="s">
        <v>47</v>
      </c>
      <c r="W1625">
        <v>24631745</v>
      </c>
      <c r="X1625">
        <v>24631745</v>
      </c>
      <c r="Y1625" t="s">
        <v>8047</v>
      </c>
      <c r="Z1625" t="s">
        <v>8048</v>
      </c>
      <c r="AA1625">
        <v>73</v>
      </c>
      <c r="AB1625" t="s">
        <v>9754</v>
      </c>
      <c r="AC1625" t="s">
        <v>9669</v>
      </c>
      <c r="AD1625">
        <v>6</v>
      </c>
      <c r="AE1625">
        <v>6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1</v>
      </c>
      <c r="AQ1625">
        <v>1</v>
      </c>
      <c r="AR1625">
        <v>0</v>
      </c>
      <c r="AS1625">
        <v>0</v>
      </c>
      <c r="AT1625">
        <v>1</v>
      </c>
      <c r="AU1625">
        <v>1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1</v>
      </c>
      <c r="BE1625" t="s">
        <v>39</v>
      </c>
      <c r="BH1625" t="s">
        <v>39</v>
      </c>
      <c r="BI1625" t="s">
        <v>39</v>
      </c>
      <c r="BO1625" t="s">
        <v>8049</v>
      </c>
      <c r="BP1625" t="s">
        <v>288</v>
      </c>
      <c r="BQ1625" t="s">
        <v>54</v>
      </c>
      <c r="BR1625" t="s">
        <v>289</v>
      </c>
    </row>
    <row r="1626" spans="1:70" x14ac:dyDescent="0.25">
      <c r="A1626" t="s">
        <v>3445</v>
      </c>
      <c r="B1626" t="s">
        <v>9636</v>
      </c>
      <c r="C1626" t="s">
        <v>3446</v>
      </c>
      <c r="D1626" t="s">
        <v>170</v>
      </c>
      <c r="E1626">
        <v>3</v>
      </c>
      <c r="F1626" t="s">
        <v>9636</v>
      </c>
      <c r="G1626">
        <v>10.222409989999999</v>
      </c>
      <c r="H1626">
        <v>-83.440992539999996</v>
      </c>
      <c r="I1626" t="str">
        <f>CONCATENATE(Tabla_L6_000049_SQLEXPRESS_IRENE_IRENE_TOTAL[[#This Row],[LATITUD]],Tabla_L6_000049_SQLEXPRESS_IRENE_IRENE_TOTAL[[#This Row],[LONGITUD]])</f>
        <v>10.22240999-83.44099254</v>
      </c>
      <c r="J1626" t="s">
        <v>76</v>
      </c>
      <c r="K1626" t="s">
        <v>63</v>
      </c>
      <c r="L1626" t="s">
        <v>62</v>
      </c>
      <c r="M1626" t="s">
        <v>53</v>
      </c>
      <c r="N1626" t="s">
        <v>36</v>
      </c>
      <c r="O1626" s="2">
        <v>70301</v>
      </c>
      <c r="P1626" t="s">
        <v>76</v>
      </c>
      <c r="Q1626" t="s">
        <v>77</v>
      </c>
      <c r="R1626" t="s">
        <v>77</v>
      </c>
      <c r="S1626" t="s">
        <v>9636</v>
      </c>
      <c r="T1626">
        <v>1</v>
      </c>
      <c r="U1626" t="s">
        <v>154</v>
      </c>
      <c r="V1626" t="s">
        <v>38</v>
      </c>
      <c r="W1626">
        <v>86944352</v>
      </c>
      <c r="X1626">
        <v>0</v>
      </c>
      <c r="Y1626" t="s">
        <v>3447</v>
      </c>
      <c r="Z1626" t="s">
        <v>3448</v>
      </c>
      <c r="AA1626">
        <v>38</v>
      </c>
      <c r="AB1626" t="s">
        <v>9755</v>
      </c>
      <c r="AC1626" t="s">
        <v>9672</v>
      </c>
      <c r="AD1626">
        <v>3</v>
      </c>
      <c r="AE1626">
        <v>2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1</v>
      </c>
      <c r="AQ1626">
        <v>1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 t="s">
        <v>39</v>
      </c>
      <c r="BH1626" t="s">
        <v>39</v>
      </c>
      <c r="BI1626" t="s">
        <v>39</v>
      </c>
      <c r="BO1626" t="s">
        <v>477</v>
      </c>
      <c r="BP1626" t="s">
        <v>478</v>
      </c>
      <c r="BQ1626" t="s">
        <v>35</v>
      </c>
      <c r="BR1626" t="s">
        <v>289</v>
      </c>
    </row>
    <row r="1627" spans="1:70" x14ac:dyDescent="0.25">
      <c r="A1627" t="s">
        <v>250</v>
      </c>
      <c r="B1627" t="s">
        <v>9636</v>
      </c>
      <c r="C1627" t="s">
        <v>251</v>
      </c>
      <c r="D1627" t="s">
        <v>170</v>
      </c>
      <c r="E1627">
        <v>3</v>
      </c>
      <c r="F1627" t="s">
        <v>9636</v>
      </c>
      <c r="G1627">
        <v>10.22188358</v>
      </c>
      <c r="H1627">
        <v>-83.450242459999998</v>
      </c>
      <c r="I1627" t="str">
        <f>CONCATENATE(Tabla_L6_000049_SQLEXPRESS_IRENE_IRENE_TOTAL[[#This Row],[LATITUD]],Tabla_L6_000049_SQLEXPRESS_IRENE_IRENE_TOTAL[[#This Row],[LONGITUD]])</f>
        <v>10.22188358-83.45024246</v>
      </c>
      <c r="J1627" t="s">
        <v>76</v>
      </c>
      <c r="K1627" t="s">
        <v>63</v>
      </c>
      <c r="L1627" t="s">
        <v>62</v>
      </c>
      <c r="M1627" t="s">
        <v>53</v>
      </c>
      <c r="N1627" t="s">
        <v>36</v>
      </c>
      <c r="O1627" s="2">
        <v>70301</v>
      </c>
      <c r="P1627" t="s">
        <v>76</v>
      </c>
      <c r="Q1627" t="s">
        <v>77</v>
      </c>
      <c r="R1627" t="s">
        <v>77</v>
      </c>
      <c r="S1627" t="s">
        <v>9636</v>
      </c>
      <c r="T1627">
        <v>1</v>
      </c>
      <c r="U1627" t="s">
        <v>251</v>
      </c>
      <c r="V1627" t="s">
        <v>38</v>
      </c>
      <c r="W1627">
        <v>22064721</v>
      </c>
      <c r="X1627">
        <v>0</v>
      </c>
      <c r="Y1627" t="s">
        <v>252</v>
      </c>
      <c r="Z1627" t="s">
        <v>253</v>
      </c>
      <c r="AA1627">
        <v>118</v>
      </c>
      <c r="AB1627" t="s">
        <v>9755</v>
      </c>
      <c r="AC1627" t="s">
        <v>9669</v>
      </c>
      <c r="AD1627">
        <v>7</v>
      </c>
      <c r="AE1627">
        <v>7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1</v>
      </c>
      <c r="AQ1627">
        <v>1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 t="s">
        <v>39</v>
      </c>
      <c r="BH1627" t="s">
        <v>39</v>
      </c>
      <c r="BI1627" t="s">
        <v>39</v>
      </c>
    </row>
    <row r="1628" spans="1:70" x14ac:dyDescent="0.25">
      <c r="A1628" t="s">
        <v>2376</v>
      </c>
      <c r="B1628" t="s">
        <v>9636</v>
      </c>
      <c r="C1628" t="s">
        <v>2377</v>
      </c>
      <c r="D1628" t="s">
        <v>170</v>
      </c>
      <c r="E1628">
        <v>3</v>
      </c>
      <c r="F1628" t="s">
        <v>9636</v>
      </c>
      <c r="G1628">
        <v>10.218813069999999</v>
      </c>
      <c r="H1628">
        <v>-84.732289170000001</v>
      </c>
      <c r="I1628" t="str">
        <f>CONCATENATE(Tabla_L6_000049_SQLEXPRESS_IRENE_IRENE_TOTAL[[#This Row],[LATITUD]],Tabla_L6_000049_SQLEXPRESS_IRENE_IRENE_TOTAL[[#This Row],[LONGITUD]])</f>
        <v>10.21881307-84.73228917</v>
      </c>
      <c r="J1628" t="s">
        <v>96</v>
      </c>
      <c r="K1628" t="s">
        <v>34</v>
      </c>
      <c r="L1628" t="s">
        <v>54</v>
      </c>
      <c r="M1628" t="s">
        <v>36</v>
      </c>
      <c r="N1628" t="s">
        <v>175</v>
      </c>
      <c r="O1628" s="2">
        <v>60116</v>
      </c>
      <c r="P1628" t="s">
        <v>96</v>
      </c>
      <c r="Q1628" t="s">
        <v>96</v>
      </c>
      <c r="R1628" t="s">
        <v>4922</v>
      </c>
      <c r="S1628" t="s">
        <v>9636</v>
      </c>
      <c r="T1628">
        <v>1</v>
      </c>
      <c r="U1628" t="s">
        <v>2377</v>
      </c>
      <c r="V1628" t="s">
        <v>47</v>
      </c>
      <c r="W1628">
        <v>88961441</v>
      </c>
      <c r="X1628">
        <v>0</v>
      </c>
      <c r="Y1628" t="s">
        <v>2378</v>
      </c>
      <c r="Z1628" t="s">
        <v>130</v>
      </c>
      <c r="AA1628">
        <v>3</v>
      </c>
      <c r="AB1628" t="s">
        <v>9758</v>
      </c>
      <c r="AC1628" t="s">
        <v>9672</v>
      </c>
      <c r="AD1628">
        <v>1</v>
      </c>
      <c r="AE1628">
        <v>1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1</v>
      </c>
      <c r="AQ1628">
        <v>1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1</v>
      </c>
      <c r="BE1628" t="s">
        <v>12</v>
      </c>
      <c r="BH1628" t="s">
        <v>39</v>
      </c>
      <c r="BI1628" t="s">
        <v>39</v>
      </c>
      <c r="BO1628" t="s">
        <v>2379</v>
      </c>
      <c r="BP1628" t="s">
        <v>288</v>
      </c>
      <c r="BQ1628" t="s">
        <v>44</v>
      </c>
      <c r="BR1628" t="s">
        <v>289</v>
      </c>
    </row>
    <row r="1629" spans="1:70" x14ac:dyDescent="0.25">
      <c r="A1629" t="s">
        <v>3384</v>
      </c>
      <c r="B1629" t="s">
        <v>9636</v>
      </c>
      <c r="C1629" t="s">
        <v>3385</v>
      </c>
      <c r="D1629" t="s">
        <v>170</v>
      </c>
      <c r="E1629">
        <v>3</v>
      </c>
      <c r="F1629" t="s">
        <v>9636</v>
      </c>
      <c r="G1629">
        <v>10.218352830000001</v>
      </c>
      <c r="H1629">
        <v>-83.275197149999997</v>
      </c>
      <c r="I1629" t="str">
        <f>CONCATENATE(Tabla_L6_000049_SQLEXPRESS_IRENE_IRENE_TOTAL[[#This Row],[LATITUD]],Tabla_L6_000049_SQLEXPRESS_IRENE_IRENE_TOTAL[[#This Row],[LONGITUD]])</f>
        <v>10.21835283-83.27519715</v>
      </c>
      <c r="J1629" t="s">
        <v>76</v>
      </c>
      <c r="K1629" t="s">
        <v>43</v>
      </c>
      <c r="L1629" t="s">
        <v>62</v>
      </c>
      <c r="M1629" t="s">
        <v>53</v>
      </c>
      <c r="N1629" t="s">
        <v>34</v>
      </c>
      <c r="O1629" s="2">
        <v>70302</v>
      </c>
      <c r="P1629" t="s">
        <v>76</v>
      </c>
      <c r="Q1629" t="s">
        <v>77</v>
      </c>
      <c r="R1629" t="s">
        <v>3589</v>
      </c>
      <c r="S1629" t="s">
        <v>9636</v>
      </c>
      <c r="T1629">
        <v>1</v>
      </c>
      <c r="U1629" t="s">
        <v>3385</v>
      </c>
      <c r="V1629" t="s">
        <v>47</v>
      </c>
      <c r="W1629">
        <v>86662621</v>
      </c>
      <c r="X1629">
        <v>0</v>
      </c>
      <c r="Y1629" t="s">
        <v>3386</v>
      </c>
      <c r="Z1629" t="s">
        <v>3387</v>
      </c>
      <c r="AA1629">
        <v>29</v>
      </c>
      <c r="AB1629" t="s">
        <v>9756</v>
      </c>
      <c r="AC1629" t="s">
        <v>9672</v>
      </c>
      <c r="AD1629">
        <v>1</v>
      </c>
      <c r="AE1629">
        <v>1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1</v>
      </c>
      <c r="AQ1629">
        <v>1</v>
      </c>
      <c r="AR1629">
        <v>0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0</v>
      </c>
      <c r="BB1629">
        <v>0</v>
      </c>
      <c r="BC1629">
        <v>0</v>
      </c>
      <c r="BD1629">
        <v>0</v>
      </c>
      <c r="BE1629" t="s">
        <v>12</v>
      </c>
      <c r="BH1629" t="s">
        <v>39</v>
      </c>
      <c r="BI1629" t="s">
        <v>39</v>
      </c>
      <c r="BO1629" t="s">
        <v>3388</v>
      </c>
      <c r="BP1629" t="s">
        <v>299</v>
      </c>
      <c r="BQ1629" t="s">
        <v>44</v>
      </c>
      <c r="BR1629" t="s">
        <v>289</v>
      </c>
    </row>
    <row r="1630" spans="1:70" x14ac:dyDescent="0.25">
      <c r="A1630" t="s">
        <v>2226</v>
      </c>
      <c r="B1630" t="s">
        <v>9636</v>
      </c>
      <c r="C1630" t="s">
        <v>2227</v>
      </c>
      <c r="D1630" t="s">
        <v>170</v>
      </c>
      <c r="E1630">
        <v>3</v>
      </c>
      <c r="F1630" t="s">
        <v>9636</v>
      </c>
      <c r="G1630">
        <v>10.215570019999999</v>
      </c>
      <c r="H1630">
        <v>-84.672380779999997</v>
      </c>
      <c r="I1630" t="str">
        <f>CONCATENATE(Tabla_L6_000049_SQLEXPRESS_IRENE_IRENE_TOTAL[[#This Row],[LATITUD]],Tabla_L6_000049_SQLEXPRESS_IRENE_IRENE_TOTAL[[#This Row],[LONGITUD]])</f>
        <v>10.21557002-84.67238078</v>
      </c>
      <c r="J1630" t="s">
        <v>96</v>
      </c>
      <c r="K1630" t="s">
        <v>43</v>
      </c>
      <c r="L1630" t="s">
        <v>54</v>
      </c>
      <c r="M1630" t="s">
        <v>43</v>
      </c>
      <c r="N1630" t="s">
        <v>34</v>
      </c>
      <c r="O1630" s="2">
        <v>60402</v>
      </c>
      <c r="P1630" t="s">
        <v>96</v>
      </c>
      <c r="Q1630" t="s">
        <v>9684</v>
      </c>
      <c r="R1630" t="s">
        <v>7247</v>
      </c>
      <c r="S1630" t="s">
        <v>9636</v>
      </c>
      <c r="T1630">
        <v>1</v>
      </c>
      <c r="U1630" t="s">
        <v>2227</v>
      </c>
      <c r="V1630" t="s">
        <v>47</v>
      </c>
      <c r="W1630">
        <v>26478010</v>
      </c>
      <c r="X1630">
        <v>0</v>
      </c>
      <c r="Y1630" t="s">
        <v>2228</v>
      </c>
      <c r="Z1630" t="s">
        <v>1925</v>
      </c>
      <c r="AA1630">
        <v>49</v>
      </c>
      <c r="AB1630" t="s">
        <v>9755</v>
      </c>
      <c r="AC1630" t="s">
        <v>9672</v>
      </c>
      <c r="AD1630">
        <v>3</v>
      </c>
      <c r="AE1630">
        <v>3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1</v>
      </c>
      <c r="AQ1630">
        <v>1</v>
      </c>
      <c r="AR1630">
        <v>0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 t="s">
        <v>12</v>
      </c>
      <c r="BH1630" t="s">
        <v>39</v>
      </c>
      <c r="BI1630" t="s">
        <v>39</v>
      </c>
      <c r="BO1630" t="s">
        <v>2229</v>
      </c>
      <c r="BP1630" t="s">
        <v>288</v>
      </c>
      <c r="BQ1630" t="s">
        <v>54</v>
      </c>
      <c r="BR1630" t="s">
        <v>289</v>
      </c>
    </row>
    <row r="1631" spans="1:70" x14ac:dyDescent="0.25">
      <c r="A1631" t="s">
        <v>5078</v>
      </c>
      <c r="B1631" t="s">
        <v>9636</v>
      </c>
      <c r="C1631" t="s">
        <v>5079</v>
      </c>
      <c r="D1631" t="s">
        <v>33</v>
      </c>
      <c r="E1631">
        <v>4</v>
      </c>
      <c r="F1631" t="s">
        <v>9665</v>
      </c>
      <c r="G1631">
        <v>10.215570019999999</v>
      </c>
      <c r="H1631">
        <v>-84.672380779999997</v>
      </c>
      <c r="I1631" t="str">
        <f>CONCATENATE(Tabla_L6_000049_SQLEXPRESS_IRENE_IRENE_TOTAL[[#This Row],[LATITUD]],Tabla_L6_000049_SQLEXPRESS_IRENE_IRENE_TOTAL[[#This Row],[LONGITUD]])</f>
        <v>10.21557002-84.67238078</v>
      </c>
      <c r="J1631" t="s">
        <v>96</v>
      </c>
      <c r="K1631" t="s">
        <v>43</v>
      </c>
      <c r="L1631" t="s">
        <v>54</v>
      </c>
      <c r="M1631" t="s">
        <v>43</v>
      </c>
      <c r="N1631" t="s">
        <v>34</v>
      </c>
      <c r="O1631" s="2">
        <v>60402</v>
      </c>
      <c r="P1631" t="s">
        <v>96</v>
      </c>
      <c r="Q1631" t="s">
        <v>9684</v>
      </c>
      <c r="R1631" t="s">
        <v>7247</v>
      </c>
      <c r="S1631" t="s">
        <v>9636</v>
      </c>
      <c r="T1631">
        <v>1</v>
      </c>
      <c r="U1631" t="s">
        <v>2227</v>
      </c>
      <c r="V1631" t="s">
        <v>47</v>
      </c>
      <c r="W1631">
        <v>26478375</v>
      </c>
      <c r="X1631">
        <v>26478375</v>
      </c>
      <c r="Y1631" t="s">
        <v>5080</v>
      </c>
      <c r="Z1631" t="s">
        <v>5081</v>
      </c>
      <c r="AA1631">
        <v>110</v>
      </c>
      <c r="AB1631" t="s">
        <v>9761</v>
      </c>
      <c r="AC1631" t="s">
        <v>9669</v>
      </c>
      <c r="AD1631">
        <v>5</v>
      </c>
      <c r="AE1631">
        <v>5</v>
      </c>
      <c r="AF1631">
        <v>1</v>
      </c>
      <c r="AG1631">
        <v>1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1</v>
      </c>
      <c r="AO1631">
        <v>1</v>
      </c>
      <c r="AP1631">
        <v>1</v>
      </c>
      <c r="AQ1631">
        <v>1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0</v>
      </c>
      <c r="BA1631">
        <v>0</v>
      </c>
      <c r="BB1631">
        <v>1</v>
      </c>
      <c r="BC1631">
        <v>1</v>
      </c>
      <c r="BD1631">
        <v>0</v>
      </c>
      <c r="BE1631" t="s">
        <v>12</v>
      </c>
      <c r="BH1631" t="s">
        <v>39</v>
      </c>
      <c r="BI1631" t="s">
        <v>39</v>
      </c>
      <c r="BO1631" t="s">
        <v>5082</v>
      </c>
      <c r="BP1631" t="s">
        <v>288</v>
      </c>
      <c r="BQ1631" t="s">
        <v>54</v>
      </c>
      <c r="BR1631" t="s">
        <v>289</v>
      </c>
    </row>
    <row r="1632" spans="1:70" x14ac:dyDescent="0.25">
      <c r="A1632" t="s">
        <v>7802</v>
      </c>
      <c r="B1632" t="s">
        <v>9636</v>
      </c>
      <c r="C1632" t="s">
        <v>7803</v>
      </c>
      <c r="D1632" t="s">
        <v>170</v>
      </c>
      <c r="E1632">
        <v>3</v>
      </c>
      <c r="F1632" t="s">
        <v>9636</v>
      </c>
      <c r="G1632">
        <v>10.21499771</v>
      </c>
      <c r="H1632">
        <v>-84.297206669999994</v>
      </c>
      <c r="I1632" t="str">
        <f>CONCATENATE(Tabla_L6_000049_SQLEXPRESS_IRENE_IRENE_TOTAL[[#This Row],[LATITUD]],Tabla_L6_000049_SQLEXPRESS_IRENE_IRENE_TOTAL[[#This Row],[LONGITUD]])</f>
        <v>10.21499771-84.29720667</v>
      </c>
      <c r="J1632" t="s">
        <v>93</v>
      </c>
      <c r="K1632" t="s">
        <v>43</v>
      </c>
      <c r="L1632" t="s">
        <v>44</v>
      </c>
      <c r="M1632" t="s">
        <v>87</v>
      </c>
      <c r="N1632" t="s">
        <v>53</v>
      </c>
      <c r="O1632" s="2">
        <v>21203</v>
      </c>
      <c r="P1632" t="s">
        <v>138</v>
      </c>
      <c r="Q1632" t="s">
        <v>9694</v>
      </c>
      <c r="R1632" t="s">
        <v>4194</v>
      </c>
      <c r="S1632" t="s">
        <v>9636</v>
      </c>
      <c r="T1632">
        <v>1</v>
      </c>
      <c r="U1632" t="s">
        <v>5606</v>
      </c>
      <c r="V1632" t="s">
        <v>47</v>
      </c>
      <c r="W1632">
        <v>24760950</v>
      </c>
      <c r="X1632">
        <v>24760950</v>
      </c>
      <c r="Y1632" t="s">
        <v>7804</v>
      </c>
      <c r="Z1632" t="s">
        <v>180</v>
      </c>
      <c r="AA1632">
        <v>41</v>
      </c>
      <c r="AB1632" t="s">
        <v>9754</v>
      </c>
      <c r="AC1632" t="s">
        <v>9672</v>
      </c>
      <c r="AD1632">
        <v>4</v>
      </c>
      <c r="AE1632">
        <v>4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1</v>
      </c>
      <c r="AQ1632">
        <v>1</v>
      </c>
      <c r="AR1632">
        <v>0</v>
      </c>
      <c r="AS1632">
        <v>0</v>
      </c>
      <c r="AT1632">
        <v>1</v>
      </c>
      <c r="AU1632">
        <v>1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0</v>
      </c>
      <c r="BB1632">
        <v>0</v>
      </c>
      <c r="BC1632">
        <v>0</v>
      </c>
      <c r="BD1632">
        <v>2</v>
      </c>
      <c r="BE1632" t="s">
        <v>39</v>
      </c>
      <c r="BH1632" t="s">
        <v>39</v>
      </c>
      <c r="BI1632" t="s">
        <v>39</v>
      </c>
      <c r="BO1632" t="s">
        <v>7805</v>
      </c>
      <c r="BP1632" t="s">
        <v>288</v>
      </c>
      <c r="BQ1632" t="s">
        <v>54</v>
      </c>
      <c r="BR1632" t="s">
        <v>289</v>
      </c>
    </row>
    <row r="1633" spans="1:70" x14ac:dyDescent="0.25">
      <c r="A1633" t="s">
        <v>5604</v>
      </c>
      <c r="B1633" t="s">
        <v>9636</v>
      </c>
      <c r="C1633" t="s">
        <v>5605</v>
      </c>
      <c r="D1633" t="s">
        <v>33</v>
      </c>
      <c r="E1633">
        <v>4</v>
      </c>
      <c r="F1633" t="s">
        <v>9665</v>
      </c>
      <c r="G1633">
        <v>10.214937109999999</v>
      </c>
      <c r="H1633">
        <v>-84.298327929999999</v>
      </c>
      <c r="I1633" t="str">
        <f>CONCATENATE(Tabla_L6_000049_SQLEXPRESS_IRENE_IRENE_TOTAL[[#This Row],[LATITUD]],Tabla_L6_000049_SQLEXPRESS_IRENE_IRENE_TOTAL[[#This Row],[LONGITUD]])</f>
        <v>10.21493711-84.29832793</v>
      </c>
      <c r="J1633" t="s">
        <v>93</v>
      </c>
      <c r="K1633" t="s">
        <v>43</v>
      </c>
      <c r="L1633" t="s">
        <v>44</v>
      </c>
      <c r="M1633" t="s">
        <v>87</v>
      </c>
      <c r="N1633" t="s">
        <v>53</v>
      </c>
      <c r="O1633" s="2">
        <v>21203</v>
      </c>
      <c r="P1633" t="s">
        <v>138</v>
      </c>
      <c r="Q1633" t="s">
        <v>9694</v>
      </c>
      <c r="R1633" t="s">
        <v>4194</v>
      </c>
      <c r="S1633" t="s">
        <v>9636</v>
      </c>
      <c r="T1633">
        <v>1</v>
      </c>
      <c r="U1633" t="s">
        <v>5606</v>
      </c>
      <c r="V1633" t="s">
        <v>47</v>
      </c>
      <c r="W1633">
        <v>24760069</v>
      </c>
      <c r="X1633">
        <v>0</v>
      </c>
      <c r="Y1633" t="s">
        <v>5607</v>
      </c>
      <c r="Z1633" t="s">
        <v>1409</v>
      </c>
      <c r="AA1633">
        <v>21</v>
      </c>
      <c r="AB1633" t="s">
        <v>9762</v>
      </c>
      <c r="AC1633" t="s">
        <v>9669</v>
      </c>
      <c r="AD1633">
        <v>2</v>
      </c>
      <c r="AE1633">
        <v>2</v>
      </c>
      <c r="AF1633">
        <v>0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1</v>
      </c>
      <c r="BE1633" t="s">
        <v>12</v>
      </c>
      <c r="BH1633" t="s">
        <v>39</v>
      </c>
      <c r="BI1633" t="s">
        <v>39</v>
      </c>
      <c r="BO1633" t="s">
        <v>5608</v>
      </c>
      <c r="BP1633" t="s">
        <v>288</v>
      </c>
      <c r="BQ1633" t="s">
        <v>81</v>
      </c>
      <c r="BR1633" t="s">
        <v>289</v>
      </c>
    </row>
    <row r="1634" spans="1:70" x14ac:dyDescent="0.25">
      <c r="A1634" t="s">
        <v>1946</v>
      </c>
      <c r="B1634" t="s">
        <v>9636</v>
      </c>
      <c r="C1634" t="s">
        <v>1947</v>
      </c>
      <c r="D1634" t="s">
        <v>170</v>
      </c>
      <c r="E1634">
        <v>3</v>
      </c>
      <c r="F1634" t="s">
        <v>9636</v>
      </c>
      <c r="G1634">
        <v>10.21161962</v>
      </c>
      <c r="H1634">
        <v>-85.230854620000002</v>
      </c>
      <c r="I1634" t="str">
        <f>CONCATENATE(Tabla_L6_000049_SQLEXPRESS_IRENE_IRENE_TOTAL[[#This Row],[LATITUD]],Tabla_L6_000049_SQLEXPRESS_IRENE_IRENE_TOTAL[[#This Row],[LONGITUD]])</f>
        <v>10.21161962-85.23085462</v>
      </c>
      <c r="J1634" t="s">
        <v>185</v>
      </c>
      <c r="K1634" t="s">
        <v>43</v>
      </c>
      <c r="L1634" t="s">
        <v>81</v>
      </c>
      <c r="M1634" t="s">
        <v>61</v>
      </c>
      <c r="N1634" t="s">
        <v>63</v>
      </c>
      <c r="O1634" s="2">
        <v>50605</v>
      </c>
      <c r="P1634" t="s">
        <v>7183</v>
      </c>
      <c r="Q1634" t="s">
        <v>185</v>
      </c>
      <c r="R1634" t="s">
        <v>2041</v>
      </c>
      <c r="S1634" t="s">
        <v>9636</v>
      </c>
      <c r="T1634">
        <v>1</v>
      </c>
      <c r="U1634" t="s">
        <v>1948</v>
      </c>
      <c r="V1634" t="s">
        <v>47</v>
      </c>
      <c r="W1634">
        <v>0</v>
      </c>
      <c r="X1634">
        <v>0</v>
      </c>
      <c r="Y1634" t="s">
        <v>1949</v>
      </c>
      <c r="Z1634" t="s">
        <v>1950</v>
      </c>
      <c r="AA1634">
        <v>14</v>
      </c>
      <c r="AB1634" t="s">
        <v>9755</v>
      </c>
      <c r="AC1634" t="s">
        <v>9672</v>
      </c>
      <c r="AD1634">
        <v>2</v>
      </c>
      <c r="AE1634">
        <v>2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1</v>
      </c>
      <c r="AQ1634">
        <v>1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 t="s">
        <v>12</v>
      </c>
      <c r="BH1634" t="s">
        <v>39</v>
      </c>
      <c r="BI1634" t="s">
        <v>39</v>
      </c>
      <c r="BO1634" t="s">
        <v>1951</v>
      </c>
      <c r="BP1634" t="s">
        <v>299</v>
      </c>
      <c r="BQ1634" t="s">
        <v>70</v>
      </c>
      <c r="BR1634" t="s">
        <v>289</v>
      </c>
    </row>
    <row r="1635" spans="1:70" x14ac:dyDescent="0.25">
      <c r="A1635" t="s">
        <v>7931</v>
      </c>
      <c r="B1635" t="s">
        <v>9636</v>
      </c>
      <c r="C1635" t="s">
        <v>7934</v>
      </c>
      <c r="D1635" t="s">
        <v>170</v>
      </c>
      <c r="E1635">
        <v>3</v>
      </c>
      <c r="F1635" t="s">
        <v>9636</v>
      </c>
      <c r="G1635">
        <v>10.210551629999999</v>
      </c>
      <c r="H1635">
        <v>-84.436678700000002</v>
      </c>
      <c r="I1635" t="str">
        <f>CONCATENATE(Tabla_L6_000049_SQLEXPRESS_IRENE_IRENE_TOTAL[[#This Row],[LATITUD]],Tabla_L6_000049_SQLEXPRESS_IRENE_IRENE_TOTAL[[#This Row],[LONGITUD]])</f>
        <v>10.21055163-84.4366787</v>
      </c>
      <c r="J1635" t="s">
        <v>93</v>
      </c>
      <c r="K1635" t="s">
        <v>94</v>
      </c>
      <c r="L1635" t="s">
        <v>44</v>
      </c>
      <c r="M1635" t="s">
        <v>109</v>
      </c>
      <c r="N1635" t="s">
        <v>34</v>
      </c>
      <c r="O1635" s="2">
        <v>21102</v>
      </c>
      <c r="P1635" t="s">
        <v>138</v>
      </c>
      <c r="Q1635" t="s">
        <v>8005</v>
      </c>
      <c r="R1635" t="s">
        <v>4796</v>
      </c>
      <c r="S1635" t="s">
        <v>9636</v>
      </c>
      <c r="T1635">
        <v>1</v>
      </c>
      <c r="U1635" t="s">
        <v>161</v>
      </c>
      <c r="V1635" t="s">
        <v>47</v>
      </c>
      <c r="W1635">
        <v>24634601</v>
      </c>
      <c r="X1635">
        <v>0</v>
      </c>
      <c r="Y1635" t="s">
        <v>7932</v>
      </c>
      <c r="Z1635" t="s">
        <v>1463</v>
      </c>
      <c r="AA1635">
        <v>27</v>
      </c>
      <c r="AB1635" t="s">
        <v>9754</v>
      </c>
      <c r="AC1635" t="s">
        <v>9672</v>
      </c>
      <c r="AD1635">
        <v>3</v>
      </c>
      <c r="AE1635">
        <v>3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1</v>
      </c>
      <c r="AQ1635">
        <v>1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 t="s">
        <v>12</v>
      </c>
      <c r="BH1635" t="s">
        <v>39</v>
      </c>
      <c r="BI1635" t="s">
        <v>39</v>
      </c>
      <c r="BO1635" t="s">
        <v>7933</v>
      </c>
      <c r="BP1635" t="s">
        <v>288</v>
      </c>
      <c r="BQ1635" t="s">
        <v>70</v>
      </c>
      <c r="BR1635" t="s">
        <v>289</v>
      </c>
    </row>
    <row r="1636" spans="1:70" x14ac:dyDescent="0.25">
      <c r="A1636" t="s">
        <v>7880</v>
      </c>
      <c r="B1636" t="s">
        <v>9636</v>
      </c>
      <c r="C1636" t="s">
        <v>7881</v>
      </c>
      <c r="D1636" t="s">
        <v>170</v>
      </c>
      <c r="E1636">
        <v>3</v>
      </c>
      <c r="F1636" t="s">
        <v>9636</v>
      </c>
      <c r="G1636">
        <v>10.210358899999999</v>
      </c>
      <c r="H1636">
        <v>-84.400057779999997</v>
      </c>
      <c r="I1636" t="str">
        <f>CONCATENATE(Tabla_L6_000049_SQLEXPRESS_IRENE_IRENE_TOTAL[[#This Row],[LATITUD]],Tabla_L6_000049_SQLEXPRESS_IRENE_IRENE_TOTAL[[#This Row],[LONGITUD]])</f>
        <v>10.2103589-84.40005778</v>
      </c>
      <c r="J1636" t="s">
        <v>93</v>
      </c>
      <c r="K1636" t="s">
        <v>94</v>
      </c>
      <c r="L1636" t="s">
        <v>44</v>
      </c>
      <c r="M1636" t="s">
        <v>109</v>
      </c>
      <c r="N1636" t="s">
        <v>34</v>
      </c>
      <c r="O1636" s="2">
        <v>21102</v>
      </c>
      <c r="P1636" t="s">
        <v>138</v>
      </c>
      <c r="Q1636" t="s">
        <v>8005</v>
      </c>
      <c r="R1636" t="s">
        <v>4796</v>
      </c>
      <c r="S1636" t="s">
        <v>9636</v>
      </c>
      <c r="T1636">
        <v>1</v>
      </c>
      <c r="U1636" t="s">
        <v>4796</v>
      </c>
      <c r="V1636" t="s">
        <v>47</v>
      </c>
      <c r="W1636">
        <v>24633200</v>
      </c>
      <c r="X1636">
        <v>24633200</v>
      </c>
      <c r="Y1636" t="s">
        <v>7882</v>
      </c>
      <c r="Z1636" t="s">
        <v>7883</v>
      </c>
      <c r="AA1636">
        <v>112</v>
      </c>
      <c r="AB1636" t="s">
        <v>9754</v>
      </c>
      <c r="AC1636" t="s">
        <v>9669</v>
      </c>
      <c r="AD1636">
        <v>5</v>
      </c>
      <c r="AE1636">
        <v>5</v>
      </c>
      <c r="AF1636">
        <v>1</v>
      </c>
      <c r="AG1636">
        <v>1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1</v>
      </c>
      <c r="AO1636">
        <v>1</v>
      </c>
      <c r="AP1636">
        <v>1</v>
      </c>
      <c r="AQ1636">
        <v>1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0</v>
      </c>
      <c r="BB1636">
        <v>0</v>
      </c>
      <c r="BC1636">
        <v>0</v>
      </c>
      <c r="BD1636">
        <v>4</v>
      </c>
      <c r="BE1636" t="s">
        <v>12</v>
      </c>
      <c r="BH1636" t="s">
        <v>39</v>
      </c>
      <c r="BI1636" t="s">
        <v>39</v>
      </c>
      <c r="BO1636" t="s">
        <v>7884</v>
      </c>
      <c r="BP1636" t="s">
        <v>288</v>
      </c>
      <c r="BQ1636" t="s">
        <v>81</v>
      </c>
      <c r="BR1636" t="s">
        <v>289</v>
      </c>
    </row>
    <row r="1637" spans="1:70" x14ac:dyDescent="0.25">
      <c r="A1637" t="s">
        <v>2352</v>
      </c>
      <c r="B1637" t="s">
        <v>9636</v>
      </c>
      <c r="C1637" t="s">
        <v>2353</v>
      </c>
      <c r="D1637" t="s">
        <v>170</v>
      </c>
      <c r="E1637">
        <v>3</v>
      </c>
      <c r="F1637" t="s">
        <v>9636</v>
      </c>
      <c r="G1637">
        <v>10.20896308</v>
      </c>
      <c r="H1637">
        <v>-84.848361519999997</v>
      </c>
      <c r="I1637" t="str">
        <f>CONCATENATE(Tabla_L6_000049_SQLEXPRESS_IRENE_IRENE_TOTAL[[#This Row],[LATITUD]],Tabla_L6_000049_SQLEXPRESS_IRENE_IRENE_TOTAL[[#This Row],[LONGITUD]])</f>
        <v>10.20896308-84.84836152</v>
      </c>
      <c r="J1637" t="s">
        <v>96</v>
      </c>
      <c r="K1637" t="s">
        <v>61</v>
      </c>
      <c r="L1637" t="s">
        <v>54</v>
      </c>
      <c r="M1637" t="s">
        <v>36</v>
      </c>
      <c r="N1637" t="s">
        <v>94</v>
      </c>
      <c r="O1637" s="2">
        <v>60107</v>
      </c>
      <c r="P1637" t="s">
        <v>96</v>
      </c>
      <c r="Q1637" t="s">
        <v>96</v>
      </c>
      <c r="R1637" t="s">
        <v>2354</v>
      </c>
      <c r="S1637" t="s">
        <v>9636</v>
      </c>
      <c r="T1637">
        <v>1</v>
      </c>
      <c r="U1637" t="s">
        <v>2354</v>
      </c>
      <c r="V1637" t="s">
        <v>47</v>
      </c>
      <c r="W1637">
        <v>26471075</v>
      </c>
      <c r="X1637">
        <v>26471075</v>
      </c>
      <c r="Y1637" t="s">
        <v>2355</v>
      </c>
      <c r="Z1637" t="s">
        <v>2356</v>
      </c>
      <c r="AA1637">
        <v>167</v>
      </c>
      <c r="AB1637" t="s">
        <v>9755</v>
      </c>
      <c r="AC1637" t="s">
        <v>9669</v>
      </c>
      <c r="AD1637">
        <v>5</v>
      </c>
      <c r="AE1637">
        <v>2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1</v>
      </c>
      <c r="AQ1637">
        <v>1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1</v>
      </c>
      <c r="BE1637" t="s">
        <v>12</v>
      </c>
      <c r="BH1637" t="s">
        <v>39</v>
      </c>
      <c r="BI1637" t="s">
        <v>39</v>
      </c>
      <c r="BO1637" t="s">
        <v>2357</v>
      </c>
      <c r="BP1637" t="s">
        <v>299</v>
      </c>
      <c r="BQ1637" t="s">
        <v>81</v>
      </c>
      <c r="BR1637" t="s">
        <v>289</v>
      </c>
    </row>
    <row r="1638" spans="1:70" x14ac:dyDescent="0.25">
      <c r="A1638" t="s">
        <v>5842</v>
      </c>
      <c r="B1638" t="s">
        <v>9636</v>
      </c>
      <c r="C1638" t="s">
        <v>5843</v>
      </c>
      <c r="D1638" t="s">
        <v>33</v>
      </c>
      <c r="E1638">
        <v>4</v>
      </c>
      <c r="F1638" t="s">
        <v>9665</v>
      </c>
      <c r="G1638">
        <v>10.20896308</v>
      </c>
      <c r="H1638">
        <v>-84.848361519999997</v>
      </c>
      <c r="I1638" t="str">
        <f>CONCATENATE(Tabla_L6_000049_SQLEXPRESS_IRENE_IRENE_TOTAL[[#This Row],[LATITUD]],Tabla_L6_000049_SQLEXPRESS_IRENE_IRENE_TOTAL[[#This Row],[LONGITUD]])</f>
        <v>10.20896308-84.84836152</v>
      </c>
      <c r="J1638" t="s">
        <v>96</v>
      </c>
      <c r="K1638" t="s">
        <v>61</v>
      </c>
      <c r="L1638" t="s">
        <v>54</v>
      </c>
      <c r="M1638" t="s">
        <v>36</v>
      </c>
      <c r="N1638" t="s">
        <v>94</v>
      </c>
      <c r="O1638" s="2">
        <v>60107</v>
      </c>
      <c r="P1638" t="s">
        <v>96</v>
      </c>
      <c r="Q1638" t="s">
        <v>96</v>
      </c>
      <c r="R1638" t="s">
        <v>2354</v>
      </c>
      <c r="S1638" t="s">
        <v>9636</v>
      </c>
      <c r="T1638">
        <v>1</v>
      </c>
      <c r="U1638" t="s">
        <v>2354</v>
      </c>
      <c r="V1638" t="s">
        <v>47</v>
      </c>
      <c r="W1638">
        <v>26471033</v>
      </c>
      <c r="X1638">
        <v>26471033</v>
      </c>
      <c r="Y1638" t="s">
        <v>5844</v>
      </c>
      <c r="Z1638" t="s">
        <v>5845</v>
      </c>
      <c r="AA1638">
        <v>39</v>
      </c>
      <c r="AB1638" t="s">
        <v>9761</v>
      </c>
      <c r="AC1638" t="s">
        <v>9669</v>
      </c>
      <c r="AD1638">
        <v>0</v>
      </c>
      <c r="AE1638">
        <v>0</v>
      </c>
      <c r="AF1638">
        <v>0</v>
      </c>
      <c r="AG1638">
        <v>0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0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1</v>
      </c>
      <c r="BE1638" t="s">
        <v>12</v>
      </c>
      <c r="BH1638" t="s">
        <v>39</v>
      </c>
      <c r="BI1638" t="s">
        <v>39</v>
      </c>
      <c r="BO1638" t="s">
        <v>5846</v>
      </c>
      <c r="BP1638" t="s">
        <v>299</v>
      </c>
      <c r="BQ1638" t="s">
        <v>70</v>
      </c>
      <c r="BR1638" t="s">
        <v>289</v>
      </c>
    </row>
    <row r="1639" spans="1:70" x14ac:dyDescent="0.25">
      <c r="A1639" t="s">
        <v>2320</v>
      </c>
      <c r="B1639" t="s">
        <v>9636</v>
      </c>
      <c r="C1639" t="s">
        <v>2321</v>
      </c>
      <c r="D1639" t="s">
        <v>170</v>
      </c>
      <c r="E1639">
        <v>3</v>
      </c>
      <c r="F1639" t="s">
        <v>9636</v>
      </c>
      <c r="G1639">
        <v>10.207767410000001</v>
      </c>
      <c r="H1639">
        <v>-84.700209529999995</v>
      </c>
      <c r="I1639" t="str">
        <f>CONCATENATE(Tabla_L6_000049_SQLEXPRESS_IRENE_IRENE_TOTAL[[#This Row],[LATITUD]],Tabla_L6_000049_SQLEXPRESS_IRENE_IRENE_TOTAL[[#This Row],[LONGITUD]])</f>
        <v>10.20776741-84.70020953</v>
      </c>
      <c r="J1639" t="s">
        <v>96</v>
      </c>
      <c r="K1639" t="s">
        <v>43</v>
      </c>
      <c r="L1639" t="s">
        <v>54</v>
      </c>
      <c r="M1639" t="s">
        <v>43</v>
      </c>
      <c r="N1639" t="s">
        <v>34</v>
      </c>
      <c r="O1639" s="2">
        <v>60402</v>
      </c>
      <c r="P1639" t="s">
        <v>96</v>
      </c>
      <c r="Q1639" t="s">
        <v>9684</v>
      </c>
      <c r="R1639" t="s">
        <v>7247</v>
      </c>
      <c r="S1639" t="s">
        <v>9636</v>
      </c>
      <c r="T1639">
        <v>1</v>
      </c>
      <c r="U1639" t="s">
        <v>2322</v>
      </c>
      <c r="V1639" t="s">
        <v>47</v>
      </c>
      <c r="W1639">
        <v>26478235</v>
      </c>
      <c r="X1639">
        <v>0</v>
      </c>
      <c r="Y1639" t="s">
        <v>2323</v>
      </c>
      <c r="Z1639" t="s">
        <v>2324</v>
      </c>
      <c r="AA1639">
        <v>3</v>
      </c>
      <c r="AB1639" t="s">
        <v>9755</v>
      </c>
      <c r="AC1639" t="s">
        <v>9672</v>
      </c>
      <c r="AD1639">
        <v>1</v>
      </c>
      <c r="AE1639">
        <v>1</v>
      </c>
      <c r="AF1639">
        <v>0</v>
      </c>
      <c r="AG1639">
        <v>0</v>
      </c>
      <c r="AH1639">
        <v>0</v>
      </c>
      <c r="AI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1</v>
      </c>
      <c r="AQ1639">
        <v>1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 t="s">
        <v>12</v>
      </c>
      <c r="BH1639" t="s">
        <v>39</v>
      </c>
      <c r="BI1639" t="s">
        <v>39</v>
      </c>
      <c r="BO1639" t="s">
        <v>2325</v>
      </c>
      <c r="BP1639" t="s">
        <v>288</v>
      </c>
      <c r="BQ1639" t="s">
        <v>54</v>
      </c>
      <c r="BR1639" t="s">
        <v>289</v>
      </c>
    </row>
    <row r="1640" spans="1:70" x14ac:dyDescent="0.25">
      <c r="A1640" t="s">
        <v>1892</v>
      </c>
      <c r="B1640" t="s">
        <v>9636</v>
      </c>
      <c r="C1640" t="s">
        <v>1893</v>
      </c>
      <c r="D1640" t="s">
        <v>170</v>
      </c>
      <c r="E1640">
        <v>3</v>
      </c>
      <c r="F1640" t="s">
        <v>9636</v>
      </c>
      <c r="G1640">
        <v>10.207469079999999</v>
      </c>
      <c r="H1640">
        <v>-85.702076779999999</v>
      </c>
      <c r="I1640" t="str">
        <f>CONCATENATE(Tabla_L6_000049_SQLEXPRESS_IRENE_IRENE_TOTAL[[#This Row],[LATITUD]],Tabla_L6_000049_SQLEXPRESS_IRENE_IRENE_TOTAL[[#This Row],[LONGITUD]])</f>
        <v>10.20746908-85.70207678</v>
      </c>
      <c r="J1640" t="s">
        <v>362</v>
      </c>
      <c r="K1640" t="s">
        <v>34</v>
      </c>
      <c r="L1640" t="s">
        <v>81</v>
      </c>
      <c r="M1640" t="s">
        <v>53</v>
      </c>
      <c r="N1640" t="s">
        <v>53</v>
      </c>
      <c r="O1640" s="2">
        <v>50303</v>
      </c>
      <c r="P1640" t="s">
        <v>7183</v>
      </c>
      <c r="Q1640" t="s">
        <v>362</v>
      </c>
      <c r="R1640" t="s">
        <v>9732</v>
      </c>
      <c r="S1640" t="s">
        <v>9636</v>
      </c>
      <c r="T1640">
        <v>1</v>
      </c>
      <c r="U1640" t="s">
        <v>1894</v>
      </c>
      <c r="V1640" t="s">
        <v>47</v>
      </c>
      <c r="W1640">
        <v>85760738</v>
      </c>
      <c r="X1640">
        <v>0</v>
      </c>
      <c r="Y1640" t="s">
        <v>1895</v>
      </c>
      <c r="Z1640" t="s">
        <v>1896</v>
      </c>
      <c r="AA1640">
        <v>9</v>
      </c>
      <c r="AB1640" t="s">
        <v>9754</v>
      </c>
      <c r="AC1640" t="s">
        <v>9672</v>
      </c>
      <c r="AD1640">
        <v>2</v>
      </c>
      <c r="AE1640">
        <v>2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1</v>
      </c>
      <c r="AQ1640">
        <v>1</v>
      </c>
      <c r="AR1640">
        <v>0</v>
      </c>
      <c r="AS1640">
        <v>0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 t="s">
        <v>12</v>
      </c>
      <c r="BH1640" t="s">
        <v>39</v>
      </c>
      <c r="BI1640" t="s">
        <v>39</v>
      </c>
      <c r="BO1640" t="s">
        <v>1897</v>
      </c>
      <c r="BP1640" t="s">
        <v>299</v>
      </c>
      <c r="BQ1640" t="s">
        <v>70</v>
      </c>
      <c r="BR1640" t="s">
        <v>289</v>
      </c>
    </row>
    <row r="1641" spans="1:70" x14ac:dyDescent="0.25">
      <c r="A1641" t="s">
        <v>3487</v>
      </c>
      <c r="B1641" t="s">
        <v>9636</v>
      </c>
      <c r="C1641" t="s">
        <v>3488</v>
      </c>
      <c r="D1641" t="s">
        <v>170</v>
      </c>
      <c r="E1641">
        <v>3</v>
      </c>
      <c r="F1641" t="s">
        <v>9636</v>
      </c>
      <c r="G1641">
        <v>10.20662593</v>
      </c>
      <c r="H1641">
        <v>-83.368826670000004</v>
      </c>
      <c r="I1641" t="str">
        <f>CONCATENATE(Tabla_L6_000049_SQLEXPRESS_IRENE_IRENE_TOTAL[[#This Row],[LATITUD]],Tabla_L6_000049_SQLEXPRESS_IRENE_IRENE_TOTAL[[#This Row],[LONGITUD]])</f>
        <v>10.20662593-83.36882667</v>
      </c>
      <c r="J1641" t="s">
        <v>76</v>
      </c>
      <c r="K1641" t="s">
        <v>63</v>
      </c>
      <c r="L1641" t="s">
        <v>62</v>
      </c>
      <c r="M1641" t="s">
        <v>53</v>
      </c>
      <c r="N1641" t="s">
        <v>36</v>
      </c>
      <c r="O1641" s="2">
        <v>70301</v>
      </c>
      <c r="P1641" t="s">
        <v>76</v>
      </c>
      <c r="Q1641" t="s">
        <v>77</v>
      </c>
      <c r="R1641" t="s">
        <v>77</v>
      </c>
      <c r="S1641" t="s">
        <v>9636</v>
      </c>
      <c r="T1641">
        <v>1</v>
      </c>
      <c r="U1641" t="s">
        <v>3489</v>
      </c>
      <c r="V1641" t="s">
        <v>38</v>
      </c>
      <c r="W1641">
        <v>83472211</v>
      </c>
      <c r="X1641">
        <v>0</v>
      </c>
      <c r="Y1641" t="s">
        <v>3490</v>
      </c>
      <c r="Z1641" t="s">
        <v>3491</v>
      </c>
      <c r="AA1641">
        <v>15</v>
      </c>
      <c r="AB1641" t="s">
        <v>9755</v>
      </c>
      <c r="AC1641" t="s">
        <v>9672</v>
      </c>
      <c r="AD1641">
        <v>2</v>
      </c>
      <c r="AE1641">
        <v>2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1</v>
      </c>
      <c r="AQ1641">
        <v>1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0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 t="s">
        <v>39</v>
      </c>
      <c r="BH1641" t="s">
        <v>39</v>
      </c>
      <c r="BI1641" t="s">
        <v>39</v>
      </c>
      <c r="BO1641" t="s">
        <v>477</v>
      </c>
      <c r="BP1641" t="s">
        <v>478</v>
      </c>
      <c r="BQ1641" t="s">
        <v>35</v>
      </c>
      <c r="BR1641" t="s">
        <v>289</v>
      </c>
    </row>
    <row r="1642" spans="1:70" x14ac:dyDescent="0.25">
      <c r="A1642" t="s">
        <v>5582</v>
      </c>
      <c r="B1642" t="s">
        <v>9636</v>
      </c>
      <c r="C1642" t="s">
        <v>5583</v>
      </c>
      <c r="D1642" t="s">
        <v>33</v>
      </c>
      <c r="E1642">
        <v>4</v>
      </c>
      <c r="F1642" t="s">
        <v>9665</v>
      </c>
      <c r="G1642">
        <v>10.20646713</v>
      </c>
      <c r="H1642">
        <v>-83.369096159999998</v>
      </c>
      <c r="I1642" t="str">
        <f>CONCATENATE(Tabla_L6_000049_SQLEXPRESS_IRENE_IRENE_TOTAL[[#This Row],[LATITUD]],Tabla_L6_000049_SQLEXPRESS_IRENE_IRENE_TOTAL[[#This Row],[LONGITUD]])</f>
        <v>10.20646713-83.36909616</v>
      </c>
      <c r="J1642" t="s">
        <v>76</v>
      </c>
      <c r="K1642" t="s">
        <v>63</v>
      </c>
      <c r="L1642" t="s">
        <v>62</v>
      </c>
      <c r="M1642" t="s">
        <v>53</v>
      </c>
      <c r="N1642" t="s">
        <v>36</v>
      </c>
      <c r="O1642" s="2">
        <v>70301</v>
      </c>
      <c r="P1642" t="s">
        <v>76</v>
      </c>
      <c r="Q1642" t="s">
        <v>77</v>
      </c>
      <c r="R1642" t="s">
        <v>77</v>
      </c>
      <c r="S1642" t="s">
        <v>9636</v>
      </c>
      <c r="T1642">
        <v>1</v>
      </c>
      <c r="U1642" t="s">
        <v>3489</v>
      </c>
      <c r="V1642" t="s">
        <v>38</v>
      </c>
      <c r="W1642">
        <v>89715338</v>
      </c>
      <c r="X1642">
        <v>27687141</v>
      </c>
      <c r="Y1642" t="s">
        <v>5584</v>
      </c>
      <c r="Z1642" t="s">
        <v>5585</v>
      </c>
      <c r="AA1642">
        <v>42</v>
      </c>
      <c r="AB1642" t="s">
        <v>9761</v>
      </c>
      <c r="AC1642" t="s">
        <v>9669</v>
      </c>
      <c r="AD1642">
        <v>3</v>
      </c>
      <c r="AE1642">
        <v>3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0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 t="s">
        <v>39</v>
      </c>
      <c r="BH1642" t="s">
        <v>39</v>
      </c>
      <c r="BI1642" t="s">
        <v>39</v>
      </c>
      <c r="BO1642" t="s">
        <v>477</v>
      </c>
      <c r="BP1642" t="s">
        <v>478</v>
      </c>
      <c r="BQ1642" t="s">
        <v>35</v>
      </c>
      <c r="BR1642" t="s">
        <v>289</v>
      </c>
    </row>
    <row r="1643" spans="1:70" x14ac:dyDescent="0.25">
      <c r="A1643" t="s">
        <v>1333</v>
      </c>
      <c r="B1643" t="s">
        <v>9636</v>
      </c>
      <c r="C1643" t="s">
        <v>1334</v>
      </c>
      <c r="D1643" t="s">
        <v>170</v>
      </c>
      <c r="E1643">
        <v>3</v>
      </c>
      <c r="F1643" t="s">
        <v>9636</v>
      </c>
      <c r="G1643">
        <v>10.204516480000001</v>
      </c>
      <c r="H1643">
        <v>-85.251624710000002</v>
      </c>
      <c r="I1643" t="str">
        <f>CONCATENATE(Tabla_L6_000049_SQLEXPRESS_IRENE_IRENE_TOTAL[[#This Row],[LATITUD]],Tabla_L6_000049_SQLEXPRESS_IRENE_IRENE_TOTAL[[#This Row],[LONGITUD]])</f>
        <v>10.20451648-85.25162471</v>
      </c>
      <c r="J1643" t="s">
        <v>83</v>
      </c>
      <c r="K1643" t="s">
        <v>53</v>
      </c>
      <c r="L1643" t="s">
        <v>81</v>
      </c>
      <c r="M1643" t="s">
        <v>34</v>
      </c>
      <c r="N1643" t="s">
        <v>43</v>
      </c>
      <c r="O1643" s="2">
        <v>50204</v>
      </c>
      <c r="P1643" t="s">
        <v>7183</v>
      </c>
      <c r="Q1643" t="s">
        <v>83</v>
      </c>
      <c r="R1643" t="s">
        <v>1650</v>
      </c>
      <c r="S1643" t="s">
        <v>9636</v>
      </c>
      <c r="T1643">
        <v>1</v>
      </c>
      <c r="U1643" t="s">
        <v>1334</v>
      </c>
      <c r="V1643" t="s">
        <v>47</v>
      </c>
      <c r="W1643">
        <v>22005575</v>
      </c>
      <c r="X1643">
        <v>86640700</v>
      </c>
      <c r="Y1643" t="s">
        <v>1335</v>
      </c>
      <c r="Z1643" t="s">
        <v>1336</v>
      </c>
      <c r="AA1643">
        <v>8</v>
      </c>
      <c r="AB1643" t="s">
        <v>9754</v>
      </c>
      <c r="AC1643" t="s">
        <v>9672</v>
      </c>
      <c r="AD1643">
        <v>1</v>
      </c>
      <c r="AE1643">
        <v>1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1</v>
      </c>
      <c r="AQ1643">
        <v>1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 t="s">
        <v>12</v>
      </c>
      <c r="BH1643" t="s">
        <v>39</v>
      </c>
      <c r="BI1643" t="s">
        <v>39</v>
      </c>
      <c r="BO1643" t="s">
        <v>1337</v>
      </c>
      <c r="BP1643" t="s">
        <v>299</v>
      </c>
      <c r="BQ1643" t="s">
        <v>70</v>
      </c>
      <c r="BR1643" t="s">
        <v>289</v>
      </c>
    </row>
    <row r="1644" spans="1:70" x14ac:dyDescent="0.25">
      <c r="A1644" t="s">
        <v>2166</v>
      </c>
      <c r="B1644" t="s">
        <v>9636</v>
      </c>
      <c r="C1644" t="s">
        <v>2167</v>
      </c>
      <c r="D1644" t="s">
        <v>170</v>
      </c>
      <c r="E1644">
        <v>3</v>
      </c>
      <c r="F1644" t="s">
        <v>9636</v>
      </c>
      <c r="G1644">
        <v>10.20393795</v>
      </c>
      <c r="H1644">
        <v>-84.721817000000001</v>
      </c>
      <c r="I1644" t="str">
        <f>CONCATENATE(Tabla_L6_000049_SQLEXPRESS_IRENE_IRENE_TOTAL[[#This Row],[LATITUD]],Tabla_L6_000049_SQLEXPRESS_IRENE_IRENE_TOTAL[[#This Row],[LONGITUD]])</f>
        <v>10.20393795-84.721817</v>
      </c>
      <c r="J1644" t="s">
        <v>96</v>
      </c>
      <c r="K1644" t="s">
        <v>34</v>
      </c>
      <c r="L1644" t="s">
        <v>54</v>
      </c>
      <c r="M1644" t="s">
        <v>36</v>
      </c>
      <c r="N1644" t="s">
        <v>175</v>
      </c>
      <c r="O1644" s="2">
        <v>60116</v>
      </c>
      <c r="P1644" t="s">
        <v>96</v>
      </c>
      <c r="Q1644" t="s">
        <v>96</v>
      </c>
      <c r="R1644" t="s">
        <v>4922</v>
      </c>
      <c r="S1644" t="s">
        <v>9636</v>
      </c>
      <c r="T1644">
        <v>1</v>
      </c>
      <c r="U1644" t="s">
        <v>2167</v>
      </c>
      <c r="V1644" t="s">
        <v>47</v>
      </c>
      <c r="W1644">
        <v>26615985</v>
      </c>
      <c r="X1644">
        <v>26615985</v>
      </c>
      <c r="Y1644" t="s">
        <v>2168</v>
      </c>
      <c r="Z1644" t="s">
        <v>130</v>
      </c>
      <c r="AA1644">
        <v>33</v>
      </c>
      <c r="AB1644" t="s">
        <v>9755</v>
      </c>
      <c r="AC1644" t="s">
        <v>9672</v>
      </c>
      <c r="AD1644">
        <v>3</v>
      </c>
      <c r="AE1644">
        <v>3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1</v>
      </c>
      <c r="AQ1644">
        <v>1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 t="s">
        <v>12</v>
      </c>
      <c r="BH1644" t="s">
        <v>39</v>
      </c>
      <c r="BI1644" t="s">
        <v>39</v>
      </c>
      <c r="BO1644" t="s">
        <v>2169</v>
      </c>
      <c r="BP1644" t="s">
        <v>288</v>
      </c>
      <c r="BQ1644" t="s">
        <v>54</v>
      </c>
      <c r="BR1644" t="s">
        <v>289</v>
      </c>
    </row>
    <row r="1645" spans="1:70" x14ac:dyDescent="0.25">
      <c r="A1645" t="s">
        <v>254</v>
      </c>
      <c r="B1645" t="s">
        <v>9636</v>
      </c>
      <c r="C1645" t="s">
        <v>255</v>
      </c>
      <c r="D1645" t="s">
        <v>170</v>
      </c>
      <c r="E1645">
        <v>3</v>
      </c>
      <c r="F1645" t="s">
        <v>9636</v>
      </c>
      <c r="G1645">
        <v>10.20238471</v>
      </c>
      <c r="H1645">
        <v>-83.331062860000003</v>
      </c>
      <c r="I1645" t="str">
        <f>CONCATENATE(Tabla_L6_000049_SQLEXPRESS_IRENE_IRENE_TOTAL[[#This Row],[LATITUD]],Tabla_L6_000049_SQLEXPRESS_IRENE_IRENE_TOTAL[[#This Row],[LONGITUD]])</f>
        <v>10.20238471-83.33106286</v>
      </c>
      <c r="J1645" t="s">
        <v>76</v>
      </c>
      <c r="K1645" t="s">
        <v>43</v>
      </c>
      <c r="L1645" t="s">
        <v>62</v>
      </c>
      <c r="M1645" t="s">
        <v>53</v>
      </c>
      <c r="N1645" t="s">
        <v>34</v>
      </c>
      <c r="O1645" s="2">
        <v>70302</v>
      </c>
      <c r="P1645" t="s">
        <v>76</v>
      </c>
      <c r="Q1645" t="s">
        <v>77</v>
      </c>
      <c r="R1645" t="s">
        <v>3589</v>
      </c>
      <c r="S1645" t="s">
        <v>9636</v>
      </c>
      <c r="T1645">
        <v>1</v>
      </c>
      <c r="U1645" t="s">
        <v>256</v>
      </c>
      <c r="V1645" t="s">
        <v>47</v>
      </c>
      <c r="W1645">
        <v>84453448</v>
      </c>
      <c r="X1645">
        <v>0</v>
      </c>
      <c r="Y1645" t="s">
        <v>257</v>
      </c>
      <c r="Z1645" t="s">
        <v>258</v>
      </c>
      <c r="AA1645">
        <v>84</v>
      </c>
      <c r="AB1645" t="s">
        <v>9755</v>
      </c>
      <c r="AC1645" t="s">
        <v>9669</v>
      </c>
      <c r="AD1645">
        <v>4</v>
      </c>
      <c r="AE1645">
        <v>4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1</v>
      </c>
      <c r="AQ1645">
        <v>1</v>
      </c>
      <c r="AR1645">
        <v>0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1</v>
      </c>
      <c r="BE1645" t="s">
        <v>12</v>
      </c>
      <c r="BH1645" t="s">
        <v>39</v>
      </c>
      <c r="BI1645" t="s">
        <v>39</v>
      </c>
    </row>
    <row r="1646" spans="1:70" x14ac:dyDescent="0.25">
      <c r="A1646" t="s">
        <v>5645</v>
      </c>
      <c r="B1646" t="s">
        <v>9636</v>
      </c>
      <c r="C1646" t="s">
        <v>5646</v>
      </c>
      <c r="D1646" t="s">
        <v>170</v>
      </c>
      <c r="E1646">
        <v>3</v>
      </c>
      <c r="F1646" t="s">
        <v>9636</v>
      </c>
      <c r="G1646">
        <v>10.20229593</v>
      </c>
      <c r="H1646">
        <v>-85.107472959999996</v>
      </c>
      <c r="I1646" t="str">
        <f>CONCATENATE(Tabla_L6_000049_SQLEXPRESS_IRENE_IRENE_TOTAL[[#This Row],[LATITUD]],Tabla_L6_000049_SQLEXPRESS_IRENE_IRENE_TOTAL[[#This Row],[LONGITUD]])</f>
        <v>10.20229593-85.10747296</v>
      </c>
      <c r="J1646" t="s">
        <v>185</v>
      </c>
      <c r="K1646" t="s">
        <v>43</v>
      </c>
      <c r="L1646" t="s">
        <v>81</v>
      </c>
      <c r="M1646" t="s">
        <v>94</v>
      </c>
      <c r="N1646" t="s">
        <v>43</v>
      </c>
      <c r="O1646" s="2">
        <v>50704</v>
      </c>
      <c r="P1646" t="s">
        <v>7183</v>
      </c>
      <c r="Q1646" t="s">
        <v>9679</v>
      </c>
      <c r="R1646" t="s">
        <v>536</v>
      </c>
      <c r="S1646" t="s">
        <v>9636</v>
      </c>
      <c r="T1646">
        <v>1</v>
      </c>
      <c r="U1646" t="s">
        <v>5646</v>
      </c>
      <c r="V1646" t="s">
        <v>47</v>
      </c>
      <c r="W1646">
        <v>26780615</v>
      </c>
      <c r="X1646">
        <v>0</v>
      </c>
      <c r="Y1646" t="s">
        <v>5647</v>
      </c>
      <c r="Z1646" t="s">
        <v>5648</v>
      </c>
      <c r="AA1646">
        <v>7</v>
      </c>
      <c r="AB1646" t="s">
        <v>9755</v>
      </c>
      <c r="AC1646" t="s">
        <v>9672</v>
      </c>
      <c r="AD1646">
        <v>1</v>
      </c>
      <c r="AE1646">
        <v>1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1</v>
      </c>
      <c r="AQ1646">
        <v>1</v>
      </c>
      <c r="AR1646">
        <v>0</v>
      </c>
      <c r="AS1646">
        <v>0</v>
      </c>
      <c r="AT1646">
        <v>0</v>
      </c>
      <c r="AU1646">
        <v>0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 t="s">
        <v>12</v>
      </c>
      <c r="BH1646" t="s">
        <v>39</v>
      </c>
      <c r="BI1646" t="s">
        <v>39</v>
      </c>
      <c r="BO1646" t="s">
        <v>5649</v>
      </c>
      <c r="BP1646" t="s">
        <v>288</v>
      </c>
      <c r="BQ1646" t="s">
        <v>35</v>
      </c>
      <c r="BR1646" t="s">
        <v>289</v>
      </c>
    </row>
    <row r="1647" spans="1:70" x14ac:dyDescent="0.25">
      <c r="A1647" t="s">
        <v>1406</v>
      </c>
      <c r="B1647" t="s">
        <v>9636</v>
      </c>
      <c r="C1647" t="s">
        <v>1407</v>
      </c>
      <c r="D1647" t="s">
        <v>170</v>
      </c>
      <c r="E1647">
        <v>3</v>
      </c>
      <c r="F1647" t="s">
        <v>9636</v>
      </c>
      <c r="G1647">
        <v>10.20205269</v>
      </c>
      <c r="H1647">
        <v>-85.27525206</v>
      </c>
      <c r="I1647" t="str">
        <f>CONCATENATE(Tabla_L6_000049_SQLEXPRESS_IRENE_IRENE_TOTAL[[#This Row],[LATITUD]],Tabla_L6_000049_SQLEXPRESS_IRENE_IRENE_TOTAL[[#This Row],[LONGITUD]])</f>
        <v>10.20205269-85.27525206</v>
      </c>
      <c r="J1647" t="s">
        <v>83</v>
      </c>
      <c r="K1647" t="s">
        <v>53</v>
      </c>
      <c r="L1647" t="s">
        <v>81</v>
      </c>
      <c r="M1647" t="s">
        <v>34</v>
      </c>
      <c r="N1647" t="s">
        <v>43</v>
      </c>
      <c r="O1647" s="2">
        <v>50204</v>
      </c>
      <c r="P1647" t="s">
        <v>7183</v>
      </c>
      <c r="Q1647" t="s">
        <v>83</v>
      </c>
      <c r="R1647" t="s">
        <v>1650</v>
      </c>
      <c r="S1647" t="s">
        <v>9636</v>
      </c>
      <c r="T1647">
        <v>1</v>
      </c>
      <c r="U1647" t="s">
        <v>1408</v>
      </c>
      <c r="V1647" t="s">
        <v>47</v>
      </c>
      <c r="W1647">
        <v>26870104</v>
      </c>
      <c r="X1647">
        <v>86729152</v>
      </c>
      <c r="Z1647" t="s">
        <v>1409</v>
      </c>
      <c r="AA1647">
        <v>50</v>
      </c>
      <c r="AB1647" t="s">
        <v>9754</v>
      </c>
      <c r="AC1647" t="s">
        <v>9669</v>
      </c>
      <c r="AD1647">
        <v>4</v>
      </c>
      <c r="AE1647">
        <v>3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1</v>
      </c>
      <c r="AQ1647">
        <v>1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 t="s">
        <v>12</v>
      </c>
      <c r="BH1647" t="s">
        <v>39</v>
      </c>
      <c r="BI1647" t="s">
        <v>39</v>
      </c>
      <c r="BO1647" t="s">
        <v>1410</v>
      </c>
      <c r="BP1647" t="s">
        <v>288</v>
      </c>
      <c r="BQ1647" t="s">
        <v>44</v>
      </c>
      <c r="BR1647" t="s">
        <v>289</v>
      </c>
    </row>
    <row r="1648" spans="1:70" x14ac:dyDescent="0.25">
      <c r="A1648" t="s">
        <v>7935</v>
      </c>
      <c r="B1648" t="s">
        <v>9636</v>
      </c>
      <c r="C1648" t="s">
        <v>7936</v>
      </c>
      <c r="D1648" t="s">
        <v>170</v>
      </c>
      <c r="E1648">
        <v>3</v>
      </c>
      <c r="F1648" t="s">
        <v>9636</v>
      </c>
      <c r="G1648">
        <v>10.20001167</v>
      </c>
      <c r="H1648">
        <v>-84.357155000000006</v>
      </c>
      <c r="I1648" t="str">
        <f>CONCATENATE(Tabla_L6_000049_SQLEXPRESS_IRENE_IRENE_TOTAL[[#This Row],[LATITUD]],Tabla_L6_000049_SQLEXPRESS_IRENE_IRENE_TOTAL[[#This Row],[LONGITUD]])</f>
        <v>10.20001167-84.357155</v>
      </c>
      <c r="J1648" t="s">
        <v>93</v>
      </c>
      <c r="K1648" t="s">
        <v>94</v>
      </c>
      <c r="L1648" t="s">
        <v>44</v>
      </c>
      <c r="M1648" t="s">
        <v>109</v>
      </c>
      <c r="N1648" t="s">
        <v>63</v>
      </c>
      <c r="O1648" s="2">
        <v>21105</v>
      </c>
      <c r="P1648" t="s">
        <v>138</v>
      </c>
      <c r="Q1648" t="s">
        <v>8005</v>
      </c>
      <c r="R1648" t="s">
        <v>1834</v>
      </c>
      <c r="S1648" t="s">
        <v>9636</v>
      </c>
      <c r="T1648">
        <v>1</v>
      </c>
      <c r="U1648" t="s">
        <v>226</v>
      </c>
      <c r="V1648" t="s">
        <v>38</v>
      </c>
      <c r="W1648">
        <v>24631645</v>
      </c>
      <c r="X1648">
        <v>24631645</v>
      </c>
      <c r="Y1648" t="s">
        <v>7937</v>
      </c>
      <c r="Z1648" t="s">
        <v>7938</v>
      </c>
      <c r="AA1648">
        <v>74</v>
      </c>
      <c r="AB1648" t="s">
        <v>9754</v>
      </c>
      <c r="AC1648" t="s">
        <v>9669</v>
      </c>
      <c r="AD1648">
        <v>5</v>
      </c>
      <c r="AE1648">
        <v>5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1</v>
      </c>
      <c r="AQ1648">
        <v>1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1</v>
      </c>
      <c r="BE1648" t="s">
        <v>12</v>
      </c>
      <c r="BH1648" t="s">
        <v>39</v>
      </c>
      <c r="BI1648" t="s">
        <v>39</v>
      </c>
      <c r="BO1648" t="s">
        <v>7939</v>
      </c>
      <c r="BP1648" t="s">
        <v>288</v>
      </c>
      <c r="BQ1648" t="s">
        <v>91</v>
      </c>
      <c r="BR1648" t="s">
        <v>289</v>
      </c>
    </row>
    <row r="1649" spans="1:70" x14ac:dyDescent="0.25">
      <c r="A1649" t="s">
        <v>1794</v>
      </c>
      <c r="B1649" t="s">
        <v>9636</v>
      </c>
      <c r="C1649" t="s">
        <v>1795</v>
      </c>
      <c r="D1649" t="s">
        <v>170</v>
      </c>
      <c r="E1649">
        <v>3</v>
      </c>
      <c r="F1649" t="s">
        <v>9636</v>
      </c>
      <c r="G1649">
        <v>10.19955369</v>
      </c>
      <c r="H1649">
        <v>-85.828601629999994</v>
      </c>
      <c r="I1649" t="str">
        <f>CONCATENATE(Tabla_L6_000049_SQLEXPRESS_IRENE_IRENE_TOTAL[[#This Row],[LATITUD]],Tabla_L6_000049_SQLEXPRESS_IRENE_IRENE_TOTAL[[#This Row],[LONGITUD]])</f>
        <v>10.19955369-85.82860163</v>
      </c>
      <c r="J1649" t="s">
        <v>362</v>
      </c>
      <c r="K1649" t="s">
        <v>34</v>
      </c>
      <c r="L1649" t="s">
        <v>81</v>
      </c>
      <c r="M1649" t="s">
        <v>53</v>
      </c>
      <c r="N1649" t="s">
        <v>53</v>
      </c>
      <c r="O1649" s="2">
        <v>50303</v>
      </c>
      <c r="P1649" t="s">
        <v>7183</v>
      </c>
      <c r="Q1649" t="s">
        <v>362</v>
      </c>
      <c r="R1649" t="s">
        <v>9732</v>
      </c>
      <c r="S1649" t="s">
        <v>9636</v>
      </c>
      <c r="T1649">
        <v>1</v>
      </c>
      <c r="U1649" t="s">
        <v>1795</v>
      </c>
      <c r="V1649" t="s">
        <v>47</v>
      </c>
      <c r="W1649">
        <v>0</v>
      </c>
      <c r="X1649">
        <v>0</v>
      </c>
      <c r="Y1649" t="s">
        <v>1796</v>
      </c>
      <c r="Z1649" t="s">
        <v>1797</v>
      </c>
      <c r="AA1649">
        <v>18</v>
      </c>
      <c r="AB1649" t="s">
        <v>9754</v>
      </c>
      <c r="AC1649" t="s">
        <v>9672</v>
      </c>
      <c r="AD1649">
        <v>2</v>
      </c>
      <c r="AE1649">
        <v>2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1</v>
      </c>
      <c r="AQ1649">
        <v>1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 t="s">
        <v>12</v>
      </c>
      <c r="BH1649" t="s">
        <v>39</v>
      </c>
      <c r="BI1649" t="s">
        <v>39</v>
      </c>
      <c r="BO1649" t="s">
        <v>1798</v>
      </c>
      <c r="BP1649" t="s">
        <v>299</v>
      </c>
      <c r="BQ1649" t="s">
        <v>70</v>
      </c>
      <c r="BR1649" t="s">
        <v>289</v>
      </c>
    </row>
    <row r="1650" spans="1:70" x14ac:dyDescent="0.25">
      <c r="A1650" t="s">
        <v>3614</v>
      </c>
      <c r="B1650" t="s">
        <v>9636</v>
      </c>
      <c r="C1650" t="s">
        <v>161</v>
      </c>
      <c r="D1650" t="s">
        <v>170</v>
      </c>
      <c r="E1650">
        <v>3</v>
      </c>
      <c r="F1650" t="s">
        <v>9636</v>
      </c>
      <c r="G1650">
        <v>10.19863696</v>
      </c>
      <c r="H1650">
        <v>-83.480884790000005</v>
      </c>
      <c r="I1650" t="str">
        <f>CONCATENATE(Tabla_L6_000049_SQLEXPRESS_IRENE_IRENE_TOTAL[[#This Row],[LATITUD]],Tabla_L6_000049_SQLEXPRESS_IRENE_IRENE_TOTAL[[#This Row],[LONGITUD]])</f>
        <v>10.19863696-83.48088479</v>
      </c>
      <c r="J1650" t="s">
        <v>76</v>
      </c>
      <c r="K1650" t="s">
        <v>63</v>
      </c>
      <c r="L1650" t="s">
        <v>62</v>
      </c>
      <c r="M1650" t="s">
        <v>53</v>
      </c>
      <c r="N1650" t="s">
        <v>36</v>
      </c>
      <c r="O1650" s="2">
        <v>70301</v>
      </c>
      <c r="P1650" t="s">
        <v>76</v>
      </c>
      <c r="Q1650" t="s">
        <v>77</v>
      </c>
      <c r="R1650" t="s">
        <v>77</v>
      </c>
      <c r="S1650" t="s">
        <v>9636</v>
      </c>
      <c r="T1650">
        <v>1</v>
      </c>
      <c r="U1650" t="s">
        <v>161</v>
      </c>
      <c r="V1650" t="s">
        <v>38</v>
      </c>
      <c r="W1650">
        <v>27691179</v>
      </c>
      <c r="X1650">
        <v>27691179</v>
      </c>
      <c r="Y1650" t="s">
        <v>3615</v>
      </c>
      <c r="Z1650" t="s">
        <v>3616</v>
      </c>
      <c r="AA1650">
        <v>80</v>
      </c>
      <c r="AB1650" t="s">
        <v>9755</v>
      </c>
      <c r="AC1650" t="s">
        <v>9669</v>
      </c>
      <c r="AD1650">
        <v>8</v>
      </c>
      <c r="AE1650">
        <v>8</v>
      </c>
      <c r="AF1650">
        <v>1</v>
      </c>
      <c r="AG1650">
        <v>1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>
        <v>1</v>
      </c>
      <c r="AQ1650">
        <v>1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1</v>
      </c>
      <c r="BE1650" t="s">
        <v>39</v>
      </c>
      <c r="BH1650" t="s">
        <v>39</v>
      </c>
      <c r="BI1650" t="s">
        <v>39</v>
      </c>
      <c r="BO1650" t="s">
        <v>3617</v>
      </c>
      <c r="BP1650" t="s">
        <v>288</v>
      </c>
      <c r="BQ1650" t="s">
        <v>54</v>
      </c>
      <c r="BR1650" t="s">
        <v>289</v>
      </c>
    </row>
    <row r="1651" spans="1:70" x14ac:dyDescent="0.25">
      <c r="A1651" t="s">
        <v>4770</v>
      </c>
      <c r="B1651" t="s">
        <v>9636</v>
      </c>
      <c r="C1651" t="s">
        <v>4771</v>
      </c>
      <c r="D1651" t="s">
        <v>33</v>
      </c>
      <c r="E1651">
        <v>4</v>
      </c>
      <c r="F1651" t="s">
        <v>9665</v>
      </c>
      <c r="G1651">
        <v>10.19697403</v>
      </c>
      <c r="H1651">
        <v>-83.451316129999995</v>
      </c>
      <c r="I1651" t="str">
        <f>CONCATENATE(Tabla_L6_000049_SQLEXPRESS_IRENE_IRENE_TOTAL[[#This Row],[LATITUD]],Tabla_L6_000049_SQLEXPRESS_IRENE_IRENE_TOTAL[[#This Row],[LONGITUD]])</f>
        <v>10.19697403-83.45131613</v>
      </c>
      <c r="J1651" t="s">
        <v>76</v>
      </c>
      <c r="K1651" t="s">
        <v>63</v>
      </c>
      <c r="L1651" t="s">
        <v>62</v>
      </c>
      <c r="M1651" t="s">
        <v>53</v>
      </c>
      <c r="N1651" t="s">
        <v>36</v>
      </c>
      <c r="O1651" s="2">
        <v>70301</v>
      </c>
      <c r="P1651" t="s">
        <v>76</v>
      </c>
      <c r="Q1651" t="s">
        <v>77</v>
      </c>
      <c r="R1651" t="s">
        <v>77</v>
      </c>
      <c r="S1651" t="s">
        <v>9636</v>
      </c>
      <c r="T1651">
        <v>1</v>
      </c>
      <c r="U1651" t="s">
        <v>4772</v>
      </c>
      <c r="V1651" t="s">
        <v>38</v>
      </c>
      <c r="W1651">
        <v>85897299</v>
      </c>
      <c r="X1651">
        <v>27687141</v>
      </c>
      <c r="Y1651" t="s">
        <v>4773</v>
      </c>
      <c r="Z1651" t="s">
        <v>4774</v>
      </c>
      <c r="AA1651">
        <v>362</v>
      </c>
      <c r="AB1651" t="s">
        <v>9761</v>
      </c>
      <c r="AC1651" t="s">
        <v>9669</v>
      </c>
      <c r="AD1651">
        <v>13</v>
      </c>
      <c r="AE1651">
        <v>13</v>
      </c>
      <c r="AF1651">
        <v>1</v>
      </c>
      <c r="AG1651">
        <v>1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1</v>
      </c>
      <c r="AO1651">
        <v>1</v>
      </c>
      <c r="AP1651">
        <v>1</v>
      </c>
      <c r="AQ1651">
        <v>1</v>
      </c>
      <c r="AR1651">
        <v>0</v>
      </c>
      <c r="AS1651">
        <v>0</v>
      </c>
      <c r="AT1651">
        <v>1</v>
      </c>
      <c r="AU1651">
        <v>1</v>
      </c>
      <c r="AV1651">
        <v>1</v>
      </c>
      <c r="AW1651">
        <v>1</v>
      </c>
      <c r="AX1651">
        <v>1</v>
      </c>
      <c r="AY1651">
        <v>1</v>
      </c>
      <c r="AZ1651">
        <v>0</v>
      </c>
      <c r="BA1651">
        <v>0</v>
      </c>
      <c r="BB1651">
        <v>1</v>
      </c>
      <c r="BC1651">
        <v>1</v>
      </c>
      <c r="BD1651">
        <v>0</v>
      </c>
      <c r="BE1651" t="s">
        <v>39</v>
      </c>
      <c r="BH1651" t="s">
        <v>39</v>
      </c>
      <c r="BI1651" t="s">
        <v>39</v>
      </c>
      <c r="BO1651" t="s">
        <v>4775</v>
      </c>
      <c r="BP1651" t="s">
        <v>288</v>
      </c>
      <c r="BQ1651" t="s">
        <v>684</v>
      </c>
      <c r="BR1651" t="s">
        <v>289</v>
      </c>
    </row>
    <row r="1652" spans="1:70" x14ac:dyDescent="0.25">
      <c r="A1652" t="s">
        <v>1926</v>
      </c>
      <c r="B1652" t="s">
        <v>9636</v>
      </c>
      <c r="C1652" t="s">
        <v>1927</v>
      </c>
      <c r="D1652" t="s">
        <v>170</v>
      </c>
      <c r="E1652">
        <v>3</v>
      </c>
      <c r="F1652" t="s">
        <v>9636</v>
      </c>
      <c r="G1652">
        <v>10.196503509999999</v>
      </c>
      <c r="H1652">
        <v>-84.953783869999995</v>
      </c>
      <c r="I1652" t="str">
        <f>CONCATENATE(Tabla_L6_000049_SQLEXPRESS_IRENE_IRENE_TOTAL[[#This Row],[LATITUD]],Tabla_L6_000049_SQLEXPRESS_IRENE_IRENE_TOTAL[[#This Row],[LONGITUD]])</f>
        <v>10.19650351-84.95378387</v>
      </c>
      <c r="J1652" t="s">
        <v>185</v>
      </c>
      <c r="K1652" t="s">
        <v>34</v>
      </c>
      <c r="L1652" t="s">
        <v>81</v>
      </c>
      <c r="M1652" t="s">
        <v>94</v>
      </c>
      <c r="N1652" t="s">
        <v>53</v>
      </c>
      <c r="O1652" s="2">
        <v>50703</v>
      </c>
      <c r="P1652" t="s">
        <v>7183</v>
      </c>
      <c r="Q1652" t="s">
        <v>9679</v>
      </c>
      <c r="R1652" t="s">
        <v>104</v>
      </c>
      <c r="S1652" t="s">
        <v>9636</v>
      </c>
      <c r="T1652">
        <v>1</v>
      </c>
      <c r="U1652" t="s">
        <v>1927</v>
      </c>
      <c r="V1652" t="s">
        <v>47</v>
      </c>
      <c r="W1652">
        <v>26381304</v>
      </c>
      <c r="X1652">
        <v>0</v>
      </c>
      <c r="Y1652" t="s">
        <v>1928</v>
      </c>
      <c r="Z1652" t="s">
        <v>1929</v>
      </c>
      <c r="AA1652">
        <v>40</v>
      </c>
      <c r="AB1652" t="s">
        <v>9755</v>
      </c>
      <c r="AC1652" t="s">
        <v>9672</v>
      </c>
      <c r="AD1652">
        <v>2</v>
      </c>
      <c r="AE1652">
        <v>1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1</v>
      </c>
      <c r="AQ1652">
        <v>0</v>
      </c>
      <c r="AR1652">
        <v>0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 t="s">
        <v>12</v>
      </c>
      <c r="BH1652" t="s">
        <v>39</v>
      </c>
      <c r="BI1652" t="s">
        <v>39</v>
      </c>
      <c r="BO1652" t="s">
        <v>1930</v>
      </c>
      <c r="BP1652" t="s">
        <v>288</v>
      </c>
      <c r="BQ1652" t="s">
        <v>35</v>
      </c>
      <c r="BR1652" t="s">
        <v>289</v>
      </c>
    </row>
    <row r="1653" spans="1:70" x14ac:dyDescent="0.25">
      <c r="A1653" t="s">
        <v>168</v>
      </c>
      <c r="B1653" t="s">
        <v>9636</v>
      </c>
      <c r="C1653" t="s">
        <v>169</v>
      </c>
      <c r="D1653" t="s">
        <v>170</v>
      </c>
      <c r="E1653">
        <v>3</v>
      </c>
      <c r="F1653" t="s">
        <v>9636</v>
      </c>
      <c r="G1653">
        <v>10.19459818</v>
      </c>
      <c r="H1653">
        <v>-84.465411849999995</v>
      </c>
      <c r="I1653" t="str">
        <f>CONCATENATE(Tabla_L6_000049_SQLEXPRESS_IRENE_IRENE_TOTAL[[#This Row],[LATITUD]],Tabla_L6_000049_SQLEXPRESS_IRENE_IRENE_TOTAL[[#This Row],[LONGITUD]])</f>
        <v>10.19459818-84.46541185</v>
      </c>
      <c r="J1653" t="s">
        <v>93</v>
      </c>
      <c r="K1653" t="s">
        <v>94</v>
      </c>
      <c r="L1653" t="s">
        <v>44</v>
      </c>
      <c r="M1653" t="s">
        <v>109</v>
      </c>
      <c r="N1653" t="s">
        <v>43</v>
      </c>
      <c r="O1653" s="2">
        <v>21104</v>
      </c>
      <c r="P1653" t="s">
        <v>138</v>
      </c>
      <c r="Q1653" t="s">
        <v>8005</v>
      </c>
      <c r="R1653" t="s">
        <v>623</v>
      </c>
      <c r="S1653" t="s">
        <v>9636</v>
      </c>
      <c r="T1653">
        <v>1</v>
      </c>
      <c r="U1653" t="s">
        <v>171</v>
      </c>
      <c r="V1653" t="s">
        <v>47</v>
      </c>
      <c r="W1653">
        <v>83338823</v>
      </c>
      <c r="X1653">
        <v>0</v>
      </c>
      <c r="Y1653" t="s">
        <v>172</v>
      </c>
      <c r="Z1653" t="s">
        <v>173</v>
      </c>
      <c r="AA1653">
        <v>16</v>
      </c>
      <c r="AB1653" t="s">
        <v>9754</v>
      </c>
      <c r="AC1653" t="s">
        <v>9672</v>
      </c>
      <c r="AD1653">
        <v>2</v>
      </c>
      <c r="AE1653">
        <v>2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1</v>
      </c>
      <c r="AQ1653">
        <v>1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0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1</v>
      </c>
      <c r="BE1653" t="s">
        <v>12</v>
      </c>
      <c r="BH1653" t="s">
        <v>39</v>
      </c>
      <c r="BI1653" t="s">
        <v>39</v>
      </c>
    </row>
    <row r="1654" spans="1:70" x14ac:dyDescent="0.25">
      <c r="A1654" t="s">
        <v>5599</v>
      </c>
      <c r="B1654" t="s">
        <v>9636</v>
      </c>
      <c r="C1654" t="s">
        <v>5600</v>
      </c>
      <c r="D1654" t="s">
        <v>33</v>
      </c>
      <c r="E1654">
        <v>4</v>
      </c>
      <c r="F1654" t="s">
        <v>9665</v>
      </c>
      <c r="G1654">
        <v>10.194597910000001</v>
      </c>
      <c r="H1654">
        <v>-84.465408819999993</v>
      </c>
      <c r="I1654" t="str">
        <f>CONCATENATE(Tabla_L6_000049_SQLEXPRESS_IRENE_IRENE_TOTAL[[#This Row],[LATITUD]],Tabla_L6_000049_SQLEXPRESS_IRENE_IRENE_TOTAL[[#This Row],[LONGITUD]])</f>
        <v>10.19459791-84.46540882</v>
      </c>
      <c r="J1654" t="s">
        <v>93</v>
      </c>
      <c r="K1654" t="s">
        <v>94</v>
      </c>
      <c r="L1654" t="s">
        <v>44</v>
      </c>
      <c r="M1654" t="s">
        <v>109</v>
      </c>
      <c r="N1654" t="s">
        <v>43</v>
      </c>
      <c r="O1654" s="2">
        <v>21104</v>
      </c>
      <c r="P1654" t="s">
        <v>138</v>
      </c>
      <c r="Q1654" t="s">
        <v>8005</v>
      </c>
      <c r="R1654" t="s">
        <v>623</v>
      </c>
      <c r="S1654" t="s">
        <v>9636</v>
      </c>
      <c r="T1654">
        <v>1</v>
      </c>
      <c r="U1654" t="s">
        <v>171</v>
      </c>
      <c r="V1654" t="s">
        <v>47</v>
      </c>
      <c r="W1654">
        <v>22005326</v>
      </c>
      <c r="X1654">
        <v>0</v>
      </c>
      <c r="Y1654" t="s">
        <v>5601</v>
      </c>
      <c r="Z1654" t="s">
        <v>5602</v>
      </c>
      <c r="AA1654">
        <v>12</v>
      </c>
      <c r="AB1654" t="s">
        <v>9762</v>
      </c>
      <c r="AC1654" t="s">
        <v>9669</v>
      </c>
      <c r="AD1654">
        <v>3</v>
      </c>
      <c r="AE1654">
        <v>3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1</v>
      </c>
      <c r="AQ1654">
        <v>1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0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 t="s">
        <v>12</v>
      </c>
      <c r="BH1654" t="s">
        <v>39</v>
      </c>
      <c r="BI1654" t="s">
        <v>39</v>
      </c>
      <c r="BO1654" t="s">
        <v>5603</v>
      </c>
      <c r="BP1654" t="s">
        <v>309</v>
      </c>
      <c r="BQ1654" t="s">
        <v>91</v>
      </c>
      <c r="BR1654" t="s">
        <v>289</v>
      </c>
    </row>
    <row r="1655" spans="1:70" x14ac:dyDescent="0.25">
      <c r="A1655" t="s">
        <v>2069</v>
      </c>
      <c r="B1655" t="s">
        <v>9636</v>
      </c>
      <c r="C1655" t="s">
        <v>2070</v>
      </c>
      <c r="D1655" t="s">
        <v>170</v>
      </c>
      <c r="E1655">
        <v>3</v>
      </c>
      <c r="F1655" t="s">
        <v>9636</v>
      </c>
      <c r="G1655">
        <v>10.18944677</v>
      </c>
      <c r="H1655">
        <v>-85.155079369999996</v>
      </c>
      <c r="I1655" t="str">
        <f>CONCATENATE(Tabla_L6_000049_SQLEXPRESS_IRENE_IRENE_TOTAL[[#This Row],[LATITUD]],Tabla_L6_000049_SQLEXPRESS_IRENE_IRENE_TOTAL[[#This Row],[LONGITUD]])</f>
        <v>10.18944677-85.15507937</v>
      </c>
      <c r="J1655" t="s">
        <v>185</v>
      </c>
      <c r="K1655" t="s">
        <v>43</v>
      </c>
      <c r="L1655" t="s">
        <v>81</v>
      </c>
      <c r="M1655" t="s">
        <v>94</v>
      </c>
      <c r="N1655" t="s">
        <v>43</v>
      </c>
      <c r="O1655" s="2">
        <v>50704</v>
      </c>
      <c r="P1655" t="s">
        <v>7183</v>
      </c>
      <c r="Q1655" t="s">
        <v>9679</v>
      </c>
      <c r="R1655" t="s">
        <v>536</v>
      </c>
      <c r="S1655" t="s">
        <v>9636</v>
      </c>
      <c r="T1655">
        <v>1</v>
      </c>
      <c r="U1655" t="s">
        <v>2070</v>
      </c>
      <c r="V1655" t="s">
        <v>47</v>
      </c>
      <c r="W1655">
        <v>26780233</v>
      </c>
      <c r="X1655">
        <v>26780233</v>
      </c>
      <c r="Y1655" t="s">
        <v>2071</v>
      </c>
      <c r="Z1655" t="s">
        <v>114</v>
      </c>
      <c r="AA1655">
        <v>134</v>
      </c>
      <c r="AB1655" t="s">
        <v>9755</v>
      </c>
      <c r="AC1655" t="s">
        <v>9670</v>
      </c>
      <c r="AD1655">
        <v>4</v>
      </c>
      <c r="AE1655">
        <v>4</v>
      </c>
      <c r="AF1655">
        <v>1</v>
      </c>
      <c r="AG1655">
        <v>1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1</v>
      </c>
      <c r="AQ1655">
        <v>1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0</v>
      </c>
      <c r="BA1655">
        <v>0</v>
      </c>
      <c r="BB1655">
        <v>0</v>
      </c>
      <c r="BC1655">
        <v>0</v>
      </c>
      <c r="BD1655">
        <v>21</v>
      </c>
      <c r="BE1655" t="s">
        <v>12</v>
      </c>
      <c r="BH1655" t="s">
        <v>39</v>
      </c>
      <c r="BI1655" t="s">
        <v>39</v>
      </c>
      <c r="BO1655" t="s">
        <v>2072</v>
      </c>
      <c r="BP1655" t="s">
        <v>288</v>
      </c>
      <c r="BQ1655" t="s">
        <v>70</v>
      </c>
      <c r="BR1655" t="s">
        <v>289</v>
      </c>
    </row>
    <row r="1656" spans="1:70" x14ac:dyDescent="0.25">
      <c r="A1656" t="s">
        <v>2124</v>
      </c>
      <c r="B1656" t="s">
        <v>9636</v>
      </c>
      <c r="C1656" t="s">
        <v>2125</v>
      </c>
      <c r="D1656" t="s">
        <v>170</v>
      </c>
      <c r="E1656">
        <v>3</v>
      </c>
      <c r="F1656" t="s">
        <v>9636</v>
      </c>
      <c r="G1656">
        <v>10.18860982</v>
      </c>
      <c r="H1656">
        <v>-85.03954444</v>
      </c>
      <c r="I1656" t="str">
        <f>CONCATENATE(Tabla_L6_000049_SQLEXPRESS_IRENE_IRENE_TOTAL[[#This Row],[LATITUD]],Tabla_L6_000049_SQLEXPRESS_IRENE_IRENE_TOTAL[[#This Row],[LONGITUD]])</f>
        <v>10.18860982-85.03954444</v>
      </c>
      <c r="J1656" t="s">
        <v>185</v>
      </c>
      <c r="K1656" t="s">
        <v>43</v>
      </c>
      <c r="L1656" t="s">
        <v>81</v>
      </c>
      <c r="M1656" t="s">
        <v>94</v>
      </c>
      <c r="N1656" t="s">
        <v>43</v>
      </c>
      <c r="O1656" s="2">
        <v>50704</v>
      </c>
      <c r="P1656" t="s">
        <v>7183</v>
      </c>
      <c r="Q1656" t="s">
        <v>9679</v>
      </c>
      <c r="R1656" t="s">
        <v>536</v>
      </c>
      <c r="S1656" t="s">
        <v>9636</v>
      </c>
      <c r="T1656">
        <v>1</v>
      </c>
      <c r="U1656" t="s">
        <v>2125</v>
      </c>
      <c r="V1656" t="s">
        <v>47</v>
      </c>
      <c r="W1656">
        <v>26613308</v>
      </c>
      <c r="X1656">
        <v>26613308</v>
      </c>
      <c r="Y1656" t="s">
        <v>2126</v>
      </c>
      <c r="Z1656" t="s">
        <v>2127</v>
      </c>
      <c r="AA1656">
        <v>8</v>
      </c>
      <c r="AB1656" t="s">
        <v>9755</v>
      </c>
      <c r="AC1656" t="s">
        <v>9672</v>
      </c>
      <c r="AD1656">
        <v>1</v>
      </c>
      <c r="AE1656">
        <v>1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1</v>
      </c>
      <c r="AQ1656">
        <v>1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0</v>
      </c>
      <c r="BB1656">
        <v>0</v>
      </c>
      <c r="BC1656">
        <v>0</v>
      </c>
      <c r="BD1656">
        <v>1</v>
      </c>
      <c r="BE1656" t="s">
        <v>12</v>
      </c>
      <c r="BH1656" t="s">
        <v>39</v>
      </c>
      <c r="BI1656" t="s">
        <v>39</v>
      </c>
      <c r="BO1656" t="s">
        <v>2128</v>
      </c>
      <c r="BP1656" t="s">
        <v>288</v>
      </c>
      <c r="BQ1656" t="s">
        <v>44</v>
      </c>
      <c r="BR1656" t="s">
        <v>289</v>
      </c>
    </row>
    <row r="1657" spans="1:70" x14ac:dyDescent="0.25">
      <c r="A1657" t="s">
        <v>2045</v>
      </c>
      <c r="B1657" t="s">
        <v>9636</v>
      </c>
      <c r="C1657" t="s">
        <v>2046</v>
      </c>
      <c r="D1657" t="s">
        <v>170</v>
      </c>
      <c r="E1657">
        <v>3</v>
      </c>
      <c r="F1657" t="s">
        <v>9636</v>
      </c>
      <c r="G1657">
        <v>10.187961749999999</v>
      </c>
      <c r="H1657">
        <v>-84.905358120000002</v>
      </c>
      <c r="I1657" t="str">
        <f>CONCATENATE(Tabla_L6_000049_SQLEXPRESS_IRENE_IRENE_TOTAL[[#This Row],[LATITUD]],Tabla_L6_000049_SQLEXPRESS_IRENE_IRENE_TOTAL[[#This Row],[LONGITUD]])</f>
        <v>10.18796175-84.90535812</v>
      </c>
      <c r="J1657" t="s">
        <v>185</v>
      </c>
      <c r="K1657" t="s">
        <v>34</v>
      </c>
      <c r="L1657" t="s">
        <v>81</v>
      </c>
      <c r="M1657" t="s">
        <v>94</v>
      </c>
      <c r="N1657" t="s">
        <v>53</v>
      </c>
      <c r="O1657" s="2">
        <v>50703</v>
      </c>
      <c r="P1657" t="s">
        <v>7183</v>
      </c>
      <c r="Q1657" t="s">
        <v>9679</v>
      </c>
      <c r="R1657" t="s">
        <v>104</v>
      </c>
      <c r="S1657" t="s">
        <v>9636</v>
      </c>
      <c r="T1657">
        <v>1</v>
      </c>
      <c r="U1657" t="s">
        <v>2046</v>
      </c>
      <c r="V1657" t="s">
        <v>47</v>
      </c>
      <c r="W1657">
        <v>26381055</v>
      </c>
      <c r="X1657">
        <v>26381055</v>
      </c>
      <c r="Y1657" t="s">
        <v>2047</v>
      </c>
      <c r="Z1657" t="s">
        <v>2048</v>
      </c>
      <c r="AA1657">
        <v>59</v>
      </c>
      <c r="AB1657" t="s">
        <v>9755</v>
      </c>
      <c r="AC1657" t="s">
        <v>9669</v>
      </c>
      <c r="AD1657">
        <v>5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1</v>
      </c>
      <c r="AQ1657">
        <v>1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0</v>
      </c>
      <c r="BB1657">
        <v>0</v>
      </c>
      <c r="BC1657">
        <v>0</v>
      </c>
      <c r="BD1657">
        <v>0</v>
      </c>
      <c r="BE1657" t="s">
        <v>12</v>
      </c>
      <c r="BH1657" t="s">
        <v>39</v>
      </c>
      <c r="BI1657" t="s">
        <v>39</v>
      </c>
      <c r="BO1657" t="s">
        <v>2049</v>
      </c>
      <c r="BP1657" t="s">
        <v>288</v>
      </c>
      <c r="BQ1657" t="s">
        <v>35</v>
      </c>
      <c r="BR1657" t="s">
        <v>289</v>
      </c>
    </row>
    <row r="1658" spans="1:70" x14ac:dyDescent="0.25">
      <c r="A1658" t="s">
        <v>1980</v>
      </c>
      <c r="B1658" t="s">
        <v>9636</v>
      </c>
      <c r="C1658" t="s">
        <v>1981</v>
      </c>
      <c r="D1658" t="s">
        <v>170</v>
      </c>
      <c r="E1658">
        <v>3</v>
      </c>
      <c r="F1658" t="s">
        <v>9636</v>
      </c>
      <c r="G1658">
        <v>10.187619379999999</v>
      </c>
      <c r="H1658">
        <v>-85.077913420000002</v>
      </c>
      <c r="I1658" t="str">
        <f>CONCATENATE(Tabla_L6_000049_SQLEXPRESS_IRENE_IRENE_TOTAL[[#This Row],[LATITUD]],Tabla_L6_000049_SQLEXPRESS_IRENE_IRENE_TOTAL[[#This Row],[LONGITUD]])</f>
        <v>10.18761938-85.07791342</v>
      </c>
      <c r="J1658" t="s">
        <v>185</v>
      </c>
      <c r="K1658" t="s">
        <v>43</v>
      </c>
      <c r="L1658" t="s">
        <v>81</v>
      </c>
      <c r="M1658" t="s">
        <v>94</v>
      </c>
      <c r="N1658" t="s">
        <v>43</v>
      </c>
      <c r="O1658" s="2">
        <v>50704</v>
      </c>
      <c r="P1658" t="s">
        <v>7183</v>
      </c>
      <c r="Q1658" t="s">
        <v>9679</v>
      </c>
      <c r="R1658" t="s">
        <v>536</v>
      </c>
      <c r="S1658" t="s">
        <v>9636</v>
      </c>
      <c r="T1658">
        <v>1</v>
      </c>
      <c r="U1658" t="s">
        <v>1981</v>
      </c>
      <c r="V1658" t="s">
        <v>47</v>
      </c>
      <c r="W1658">
        <v>26780447</v>
      </c>
      <c r="X1658">
        <v>26780447</v>
      </c>
      <c r="Y1658" t="s">
        <v>1982</v>
      </c>
      <c r="Z1658" t="s">
        <v>1983</v>
      </c>
      <c r="AA1658">
        <v>32</v>
      </c>
      <c r="AB1658" t="s">
        <v>9755</v>
      </c>
      <c r="AC1658" t="s">
        <v>9672</v>
      </c>
      <c r="AD1658">
        <v>3</v>
      </c>
      <c r="AE1658">
        <v>3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1</v>
      </c>
      <c r="AQ1658">
        <v>1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 t="s">
        <v>12</v>
      </c>
      <c r="BH1658" t="s">
        <v>39</v>
      </c>
      <c r="BI1658" t="s">
        <v>39</v>
      </c>
      <c r="BO1658" t="s">
        <v>1984</v>
      </c>
      <c r="BP1658" t="s">
        <v>288</v>
      </c>
      <c r="BQ1658" t="s">
        <v>522</v>
      </c>
      <c r="BR1658" t="s">
        <v>289</v>
      </c>
    </row>
    <row r="1659" spans="1:70" x14ac:dyDescent="0.25">
      <c r="A1659" t="s">
        <v>2341</v>
      </c>
      <c r="B1659" t="s">
        <v>9636</v>
      </c>
      <c r="C1659" t="s">
        <v>2342</v>
      </c>
      <c r="D1659" t="s">
        <v>170</v>
      </c>
      <c r="E1659">
        <v>3</v>
      </c>
      <c r="F1659" t="s">
        <v>9636</v>
      </c>
      <c r="G1659">
        <v>10.187383280000001</v>
      </c>
      <c r="H1659">
        <v>-84.693763090000004</v>
      </c>
      <c r="I1659" t="str">
        <f>CONCATENATE(Tabla_L6_000049_SQLEXPRESS_IRENE_IRENE_TOTAL[[#This Row],[LATITUD]],Tabla_L6_000049_SQLEXPRESS_IRENE_IRENE_TOTAL[[#This Row],[LONGITUD]])</f>
        <v>10.18738328-84.69376309</v>
      </c>
      <c r="J1659" t="s">
        <v>96</v>
      </c>
      <c r="K1659" t="s">
        <v>43</v>
      </c>
      <c r="L1659" t="s">
        <v>54</v>
      </c>
      <c r="M1659" t="s">
        <v>43</v>
      </c>
      <c r="N1659" t="s">
        <v>34</v>
      </c>
      <c r="O1659" s="2">
        <v>60402</v>
      </c>
      <c r="P1659" t="s">
        <v>96</v>
      </c>
      <c r="Q1659" t="s">
        <v>9684</v>
      </c>
      <c r="R1659" t="s">
        <v>7247</v>
      </c>
      <c r="S1659" t="s">
        <v>9636</v>
      </c>
      <c r="T1659">
        <v>1</v>
      </c>
      <c r="U1659" t="s">
        <v>2342</v>
      </c>
      <c r="V1659" t="s">
        <v>47</v>
      </c>
      <c r="W1659">
        <v>26478113</v>
      </c>
      <c r="X1659">
        <v>26478113</v>
      </c>
      <c r="Y1659" t="s">
        <v>2343</v>
      </c>
      <c r="Z1659" t="s">
        <v>2344</v>
      </c>
      <c r="AA1659">
        <v>6</v>
      </c>
      <c r="AB1659" t="s">
        <v>9755</v>
      </c>
      <c r="AC1659" t="s">
        <v>9672</v>
      </c>
      <c r="AD1659">
        <v>1</v>
      </c>
      <c r="AE1659">
        <v>1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1</v>
      </c>
      <c r="AQ1659">
        <v>1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0</v>
      </c>
      <c r="BD1659">
        <v>0</v>
      </c>
      <c r="BE1659" t="s">
        <v>12</v>
      </c>
      <c r="BH1659" t="s">
        <v>39</v>
      </c>
      <c r="BI1659" t="s">
        <v>39</v>
      </c>
      <c r="BO1659" t="s">
        <v>2345</v>
      </c>
      <c r="BP1659" t="s">
        <v>288</v>
      </c>
      <c r="BQ1659" t="s">
        <v>54</v>
      </c>
      <c r="BR1659" t="s">
        <v>289</v>
      </c>
    </row>
    <row r="1660" spans="1:70" x14ac:dyDescent="0.25">
      <c r="A1660" t="s">
        <v>1586</v>
      </c>
      <c r="B1660" t="s">
        <v>9636</v>
      </c>
      <c r="C1660" t="s">
        <v>702</v>
      </c>
      <c r="D1660" t="s">
        <v>170</v>
      </c>
      <c r="E1660">
        <v>3</v>
      </c>
      <c r="F1660" t="s">
        <v>9636</v>
      </c>
      <c r="G1660">
        <v>10.186908669999999</v>
      </c>
      <c r="H1660">
        <v>-85.525971179999999</v>
      </c>
      <c r="I1660" t="str">
        <f>CONCATENATE(Tabla_L6_000049_SQLEXPRESS_IRENE_IRENE_TOTAL[[#This Row],[LATITUD]],Tabla_L6_000049_SQLEXPRESS_IRENE_IRENE_TOTAL[[#This Row],[LONGITUD]])</f>
        <v>10.18690867-85.52597118</v>
      </c>
      <c r="J1660" t="s">
        <v>83</v>
      </c>
      <c r="K1660" t="s">
        <v>36</v>
      </c>
      <c r="L1660" t="s">
        <v>81</v>
      </c>
      <c r="M1660" t="s">
        <v>34</v>
      </c>
      <c r="N1660" t="s">
        <v>36</v>
      </c>
      <c r="O1660" s="2">
        <v>50201</v>
      </c>
      <c r="P1660" t="s">
        <v>7183</v>
      </c>
      <c r="Q1660" t="s">
        <v>83</v>
      </c>
      <c r="R1660" t="s">
        <v>83</v>
      </c>
      <c r="S1660" t="s">
        <v>9636</v>
      </c>
      <c r="T1660">
        <v>1</v>
      </c>
      <c r="U1660" t="s">
        <v>702</v>
      </c>
      <c r="V1660" t="s">
        <v>38</v>
      </c>
      <c r="W1660">
        <v>83274832</v>
      </c>
      <c r="X1660">
        <v>86537033</v>
      </c>
      <c r="Y1660" t="s">
        <v>1587</v>
      </c>
      <c r="Z1660" t="s">
        <v>1588</v>
      </c>
      <c r="AA1660">
        <v>8</v>
      </c>
      <c r="AB1660" t="s">
        <v>9754</v>
      </c>
      <c r="AC1660" t="s">
        <v>9672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0</v>
      </c>
      <c r="AY1660">
        <v>0</v>
      </c>
      <c r="AZ1660">
        <v>0</v>
      </c>
      <c r="BA1660">
        <v>0</v>
      </c>
      <c r="BB1660">
        <v>0</v>
      </c>
      <c r="BC1660">
        <v>0</v>
      </c>
      <c r="BD1660">
        <v>0</v>
      </c>
      <c r="BE1660" t="s">
        <v>39</v>
      </c>
      <c r="BH1660" t="s">
        <v>39</v>
      </c>
      <c r="BI1660" t="s">
        <v>39</v>
      </c>
      <c r="BO1660" t="s">
        <v>1589</v>
      </c>
      <c r="BP1660" t="s">
        <v>299</v>
      </c>
      <c r="BQ1660" t="s">
        <v>70</v>
      </c>
      <c r="BR1660" t="s">
        <v>289</v>
      </c>
    </row>
    <row r="1661" spans="1:70" x14ac:dyDescent="0.25">
      <c r="A1661" t="s">
        <v>1676</v>
      </c>
      <c r="B1661" t="s">
        <v>9636</v>
      </c>
      <c r="C1661" t="s">
        <v>1677</v>
      </c>
      <c r="D1661" t="s">
        <v>170</v>
      </c>
      <c r="E1661">
        <v>3</v>
      </c>
      <c r="F1661" t="s">
        <v>9636</v>
      </c>
      <c r="G1661">
        <v>10.18613253</v>
      </c>
      <c r="H1661">
        <v>-85.484310910000005</v>
      </c>
      <c r="I1661" t="str">
        <f>CONCATENATE(Tabla_L6_000049_SQLEXPRESS_IRENE_IRENE_TOTAL[[#This Row],[LATITUD]],Tabla_L6_000049_SQLEXPRESS_IRENE_IRENE_TOTAL[[#This Row],[LONGITUD]])</f>
        <v>10.18613253-85.48431091</v>
      </c>
      <c r="J1661" t="s">
        <v>83</v>
      </c>
      <c r="K1661" t="s">
        <v>36</v>
      </c>
      <c r="L1661" t="s">
        <v>81</v>
      </c>
      <c r="M1661" t="s">
        <v>34</v>
      </c>
      <c r="N1661" t="s">
        <v>36</v>
      </c>
      <c r="O1661" s="2">
        <v>50201</v>
      </c>
      <c r="P1661" t="s">
        <v>7183</v>
      </c>
      <c r="Q1661" t="s">
        <v>83</v>
      </c>
      <c r="R1661" t="s">
        <v>83</v>
      </c>
      <c r="S1661" t="s">
        <v>9636</v>
      </c>
      <c r="T1661">
        <v>1</v>
      </c>
      <c r="U1661" t="s">
        <v>1678</v>
      </c>
      <c r="V1661" t="s">
        <v>38</v>
      </c>
      <c r="W1661">
        <v>26867979</v>
      </c>
      <c r="X1661">
        <v>26854457</v>
      </c>
      <c r="Z1661" t="s">
        <v>1679</v>
      </c>
      <c r="AA1661">
        <v>55</v>
      </c>
      <c r="AB1661" t="s">
        <v>9754</v>
      </c>
      <c r="AC1661" t="s">
        <v>9669</v>
      </c>
      <c r="AD1661">
        <v>3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2</v>
      </c>
      <c r="BE1661" t="s">
        <v>39</v>
      </c>
      <c r="BH1661" t="s">
        <v>39</v>
      </c>
      <c r="BI1661" t="s">
        <v>39</v>
      </c>
      <c r="BO1661" t="s">
        <v>1680</v>
      </c>
      <c r="BP1661" t="s">
        <v>288</v>
      </c>
      <c r="BQ1661" t="s">
        <v>91</v>
      </c>
      <c r="BR1661" t="s">
        <v>289</v>
      </c>
    </row>
    <row r="1662" spans="1:70" x14ac:dyDescent="0.25">
      <c r="A1662" t="s">
        <v>1476</v>
      </c>
      <c r="B1662" t="s">
        <v>9636</v>
      </c>
      <c r="C1662" t="s">
        <v>1477</v>
      </c>
      <c r="D1662" t="s">
        <v>170</v>
      </c>
      <c r="E1662">
        <v>3</v>
      </c>
      <c r="F1662" t="s">
        <v>9636</v>
      </c>
      <c r="G1662">
        <v>10.1854362</v>
      </c>
      <c r="H1662">
        <v>-85.37099422</v>
      </c>
      <c r="I1662" t="str">
        <f>CONCATENATE(Tabla_L6_000049_SQLEXPRESS_IRENE_IRENE_TOTAL[[#This Row],[LATITUD]],Tabla_L6_000049_SQLEXPRESS_IRENE_IRENE_TOTAL[[#This Row],[LONGITUD]])</f>
        <v>10.1854362-85.37099422</v>
      </c>
      <c r="J1662" t="s">
        <v>83</v>
      </c>
      <c r="K1662" t="s">
        <v>43</v>
      </c>
      <c r="L1662" t="s">
        <v>81</v>
      </c>
      <c r="M1662" t="s">
        <v>34</v>
      </c>
      <c r="N1662" t="s">
        <v>53</v>
      </c>
      <c r="O1662" s="2">
        <v>50203</v>
      </c>
      <c r="P1662" t="s">
        <v>7183</v>
      </c>
      <c r="Q1662" t="s">
        <v>83</v>
      </c>
      <c r="R1662" t="s">
        <v>117</v>
      </c>
      <c r="S1662" t="s">
        <v>9636</v>
      </c>
      <c r="T1662">
        <v>1</v>
      </c>
      <c r="U1662" t="s">
        <v>1477</v>
      </c>
      <c r="V1662" t="s">
        <v>47</v>
      </c>
      <c r="W1662">
        <v>26878524</v>
      </c>
      <c r="X1662">
        <v>87225285</v>
      </c>
      <c r="Y1662" t="s">
        <v>1478</v>
      </c>
      <c r="Z1662" t="s">
        <v>1479</v>
      </c>
      <c r="AA1662">
        <v>14</v>
      </c>
      <c r="AB1662" t="s">
        <v>9754</v>
      </c>
      <c r="AC1662" t="s">
        <v>9672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 t="s">
        <v>12</v>
      </c>
      <c r="BH1662" t="s">
        <v>39</v>
      </c>
      <c r="BI1662" t="s">
        <v>39</v>
      </c>
      <c r="BO1662" t="s">
        <v>1480</v>
      </c>
      <c r="BP1662" t="s">
        <v>299</v>
      </c>
      <c r="BQ1662" t="s">
        <v>70</v>
      </c>
      <c r="BR1662" t="s">
        <v>289</v>
      </c>
    </row>
    <row r="1663" spans="1:70" x14ac:dyDescent="0.25">
      <c r="A1663" t="s">
        <v>2383</v>
      </c>
      <c r="B1663" t="s">
        <v>9636</v>
      </c>
      <c r="C1663" t="s">
        <v>365</v>
      </c>
      <c r="D1663" t="s">
        <v>170</v>
      </c>
      <c r="E1663">
        <v>3</v>
      </c>
      <c r="F1663" t="s">
        <v>9636</v>
      </c>
      <c r="G1663">
        <v>10.18541503</v>
      </c>
      <c r="H1663">
        <v>-84.815941730000006</v>
      </c>
      <c r="I1663" t="str">
        <f>CONCATENATE(Tabla_L6_000049_SQLEXPRESS_IRENE_IRENE_TOTAL[[#This Row],[LATITUD]],Tabla_L6_000049_SQLEXPRESS_IRENE_IRENE_TOTAL[[#This Row],[LONGITUD]])</f>
        <v>10.18541503-84.81594173</v>
      </c>
      <c r="J1663" t="s">
        <v>96</v>
      </c>
      <c r="K1663" t="s">
        <v>61</v>
      </c>
      <c r="L1663" t="s">
        <v>54</v>
      </c>
      <c r="M1663" t="s">
        <v>36</v>
      </c>
      <c r="N1663" t="s">
        <v>94</v>
      </c>
      <c r="O1663" s="2">
        <v>60107</v>
      </c>
      <c r="P1663" t="s">
        <v>96</v>
      </c>
      <c r="Q1663" t="s">
        <v>96</v>
      </c>
      <c r="R1663" t="s">
        <v>2354</v>
      </c>
      <c r="S1663" t="s">
        <v>9636</v>
      </c>
      <c r="T1663">
        <v>1</v>
      </c>
      <c r="U1663" t="s">
        <v>365</v>
      </c>
      <c r="V1663" t="s">
        <v>47</v>
      </c>
      <c r="W1663">
        <v>26471900</v>
      </c>
      <c r="X1663">
        <v>0</v>
      </c>
      <c r="Y1663" t="s">
        <v>2384</v>
      </c>
      <c r="Z1663" t="s">
        <v>2385</v>
      </c>
      <c r="AA1663">
        <v>17</v>
      </c>
      <c r="AB1663" t="s">
        <v>9755</v>
      </c>
      <c r="AC1663" t="s">
        <v>9672</v>
      </c>
      <c r="AD1663">
        <v>2</v>
      </c>
      <c r="AE1663">
        <v>2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1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0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 t="s">
        <v>12</v>
      </c>
      <c r="BH1663" t="s">
        <v>39</v>
      </c>
      <c r="BI1663" t="s">
        <v>39</v>
      </c>
      <c r="BO1663" t="s">
        <v>2386</v>
      </c>
      <c r="BP1663" t="s">
        <v>299</v>
      </c>
      <c r="BQ1663" t="s">
        <v>70</v>
      </c>
      <c r="BR1663" t="s">
        <v>289</v>
      </c>
    </row>
    <row r="1664" spans="1:70" x14ac:dyDescent="0.25">
      <c r="A1664" t="s">
        <v>1401</v>
      </c>
      <c r="B1664" t="s">
        <v>9636</v>
      </c>
      <c r="C1664" t="s">
        <v>1402</v>
      </c>
      <c r="D1664" t="s">
        <v>170</v>
      </c>
      <c r="E1664">
        <v>3</v>
      </c>
      <c r="F1664" t="s">
        <v>9636</v>
      </c>
      <c r="G1664">
        <v>10.18487534</v>
      </c>
      <c r="H1664">
        <v>-85.277332229999999</v>
      </c>
      <c r="I1664" t="str">
        <f>CONCATENATE(Tabla_L6_000049_SQLEXPRESS_IRENE_IRENE_TOTAL[[#This Row],[LATITUD]],Tabla_L6_000049_SQLEXPRESS_IRENE_IRENE_TOTAL[[#This Row],[LONGITUD]])</f>
        <v>10.18487534-85.27733223</v>
      </c>
      <c r="J1664" t="s">
        <v>83</v>
      </c>
      <c r="K1664" t="s">
        <v>53</v>
      </c>
      <c r="L1664" t="s">
        <v>81</v>
      </c>
      <c r="M1664" t="s">
        <v>34</v>
      </c>
      <c r="N1664" t="s">
        <v>43</v>
      </c>
      <c r="O1664" s="2">
        <v>50204</v>
      </c>
      <c r="P1664" t="s">
        <v>7183</v>
      </c>
      <c r="Q1664" t="s">
        <v>83</v>
      </c>
      <c r="R1664" t="s">
        <v>1650</v>
      </c>
      <c r="S1664" t="s">
        <v>9636</v>
      </c>
      <c r="T1664">
        <v>1</v>
      </c>
      <c r="U1664" t="s">
        <v>1402</v>
      </c>
      <c r="V1664" t="s">
        <v>47</v>
      </c>
      <c r="W1664">
        <v>26871055</v>
      </c>
      <c r="X1664">
        <v>0</v>
      </c>
      <c r="Y1664" t="s">
        <v>1403</v>
      </c>
      <c r="Z1664" t="s">
        <v>1404</v>
      </c>
      <c r="AA1664">
        <v>18</v>
      </c>
      <c r="AB1664" t="s">
        <v>9754</v>
      </c>
      <c r="AC1664" t="s">
        <v>9672</v>
      </c>
      <c r="AD1664">
        <v>1</v>
      </c>
      <c r="AE1664">
        <v>1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1</v>
      </c>
      <c r="AQ1664">
        <v>1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 t="s">
        <v>12</v>
      </c>
      <c r="BH1664" t="s">
        <v>39</v>
      </c>
      <c r="BI1664" t="s">
        <v>39</v>
      </c>
      <c r="BO1664" t="s">
        <v>1405</v>
      </c>
      <c r="BP1664" t="s">
        <v>288</v>
      </c>
      <c r="BQ1664" t="s">
        <v>35</v>
      </c>
      <c r="BR1664" t="s">
        <v>289</v>
      </c>
    </row>
    <row r="1665" spans="1:70" x14ac:dyDescent="0.25">
      <c r="A1665" t="s">
        <v>2156</v>
      </c>
      <c r="B1665" t="s">
        <v>9636</v>
      </c>
      <c r="C1665" t="s">
        <v>2157</v>
      </c>
      <c r="D1665" t="s">
        <v>170</v>
      </c>
      <c r="E1665">
        <v>3</v>
      </c>
      <c r="F1665" t="s">
        <v>9636</v>
      </c>
      <c r="G1665">
        <v>10.184740039999999</v>
      </c>
      <c r="H1665">
        <v>-84.76567842</v>
      </c>
      <c r="I1665" t="str">
        <f>CONCATENATE(Tabla_L6_000049_SQLEXPRESS_IRENE_IRENE_TOTAL[[#This Row],[LATITUD]],Tabla_L6_000049_SQLEXPRESS_IRENE_IRENE_TOTAL[[#This Row],[LONGITUD]])</f>
        <v>10.18474004-84.76567842</v>
      </c>
      <c r="J1665" t="s">
        <v>96</v>
      </c>
      <c r="K1665" t="s">
        <v>34</v>
      </c>
      <c r="L1665" t="s">
        <v>54</v>
      </c>
      <c r="M1665" t="s">
        <v>36</v>
      </c>
      <c r="N1665" t="s">
        <v>126</v>
      </c>
      <c r="O1665" s="2">
        <v>60114</v>
      </c>
      <c r="P1665" t="s">
        <v>96</v>
      </c>
      <c r="Q1665" t="s">
        <v>96</v>
      </c>
      <c r="R1665" t="s">
        <v>2176</v>
      </c>
      <c r="S1665" t="s">
        <v>9636</v>
      </c>
      <c r="T1665">
        <v>1</v>
      </c>
      <c r="U1665" t="s">
        <v>2157</v>
      </c>
      <c r="V1665" t="s">
        <v>47</v>
      </c>
      <c r="W1665">
        <v>22065600</v>
      </c>
      <c r="X1665">
        <v>26393028</v>
      </c>
      <c r="Y1665" t="s">
        <v>2158</v>
      </c>
      <c r="Z1665" t="s">
        <v>2159</v>
      </c>
      <c r="AA1665">
        <v>1</v>
      </c>
      <c r="AB1665" t="s">
        <v>9755</v>
      </c>
      <c r="AC1665" t="s">
        <v>9672</v>
      </c>
      <c r="AD1665">
        <v>1</v>
      </c>
      <c r="AE1665">
        <v>1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1</v>
      </c>
      <c r="AQ1665">
        <v>1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1</v>
      </c>
      <c r="BE1665" t="s">
        <v>12</v>
      </c>
      <c r="BH1665" t="s">
        <v>39</v>
      </c>
      <c r="BI1665" t="s">
        <v>39</v>
      </c>
      <c r="BO1665" t="s">
        <v>477</v>
      </c>
      <c r="BP1665" t="s">
        <v>478</v>
      </c>
      <c r="BQ1665" t="s">
        <v>35</v>
      </c>
      <c r="BR1665" t="s">
        <v>289</v>
      </c>
    </row>
    <row r="1666" spans="1:70" x14ac:dyDescent="0.25">
      <c r="A1666" t="s">
        <v>8004</v>
      </c>
      <c r="B1666" t="s">
        <v>9636</v>
      </c>
      <c r="C1666" t="s">
        <v>1718</v>
      </c>
      <c r="D1666" t="s">
        <v>170</v>
      </c>
      <c r="E1666">
        <v>3</v>
      </c>
      <c r="F1666" t="s">
        <v>9636</v>
      </c>
      <c r="G1666">
        <v>10.18374487</v>
      </c>
      <c r="H1666">
        <v>-84.391122730000006</v>
      </c>
      <c r="I1666" t="str">
        <f>CONCATENATE(Tabla_L6_000049_SQLEXPRESS_IRENE_IRENE_TOTAL[[#This Row],[LATITUD]],Tabla_L6_000049_SQLEXPRESS_IRENE_IRENE_TOTAL[[#This Row],[LONGITUD]])</f>
        <v>10.18374487-84.39112273</v>
      </c>
      <c r="J1666" t="s">
        <v>93</v>
      </c>
      <c r="K1666" t="s">
        <v>94</v>
      </c>
      <c r="L1666" t="s">
        <v>44</v>
      </c>
      <c r="M1666" t="s">
        <v>109</v>
      </c>
      <c r="N1666" t="s">
        <v>36</v>
      </c>
      <c r="O1666" s="2">
        <v>21101</v>
      </c>
      <c r="P1666" t="s">
        <v>138</v>
      </c>
      <c r="Q1666" t="s">
        <v>8005</v>
      </c>
      <c r="R1666" t="s">
        <v>8005</v>
      </c>
      <c r="S1666" t="s">
        <v>9636</v>
      </c>
      <c r="T1666">
        <v>1</v>
      </c>
      <c r="U1666" t="s">
        <v>8005</v>
      </c>
      <c r="V1666" t="s">
        <v>38</v>
      </c>
      <c r="W1666">
        <v>24633145</v>
      </c>
      <c r="X1666">
        <v>24633145</v>
      </c>
      <c r="Y1666" t="s">
        <v>8006</v>
      </c>
      <c r="Z1666" t="s">
        <v>8007</v>
      </c>
      <c r="AA1666">
        <v>614</v>
      </c>
      <c r="AB1666" t="s">
        <v>9754</v>
      </c>
      <c r="AC1666" t="s">
        <v>9671</v>
      </c>
      <c r="AD1666">
        <v>19</v>
      </c>
      <c r="AE1666">
        <v>19</v>
      </c>
      <c r="AF1666">
        <v>1</v>
      </c>
      <c r="AG1666">
        <v>1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1</v>
      </c>
      <c r="AO1666">
        <v>1</v>
      </c>
      <c r="AP1666">
        <v>1</v>
      </c>
      <c r="AQ1666">
        <v>1</v>
      </c>
      <c r="AR1666">
        <v>1</v>
      </c>
      <c r="AS1666">
        <v>1</v>
      </c>
      <c r="AT1666">
        <v>0</v>
      </c>
      <c r="AU1666">
        <v>0</v>
      </c>
      <c r="AV1666">
        <v>0</v>
      </c>
      <c r="AW1666">
        <v>0</v>
      </c>
      <c r="AX1666">
        <v>0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3</v>
      </c>
      <c r="BE1666" t="s">
        <v>12</v>
      </c>
      <c r="BH1666" t="s">
        <v>39</v>
      </c>
      <c r="BI1666" t="s">
        <v>39</v>
      </c>
      <c r="BO1666" t="s">
        <v>8008</v>
      </c>
      <c r="BP1666" t="s">
        <v>288</v>
      </c>
      <c r="BQ1666" t="s">
        <v>81</v>
      </c>
      <c r="BR1666" t="s">
        <v>289</v>
      </c>
    </row>
    <row r="1667" spans="1:70" x14ac:dyDescent="0.25">
      <c r="A1667" t="s">
        <v>2024</v>
      </c>
      <c r="B1667" t="s">
        <v>9636</v>
      </c>
      <c r="C1667" t="s">
        <v>505</v>
      </c>
      <c r="D1667" t="s">
        <v>170</v>
      </c>
      <c r="E1667">
        <v>3</v>
      </c>
      <c r="F1667" t="s">
        <v>9636</v>
      </c>
      <c r="G1667">
        <v>10.183023970000001</v>
      </c>
      <c r="H1667">
        <v>-84.936875929999999</v>
      </c>
      <c r="I1667" t="str">
        <f>CONCATENATE(Tabla_L6_000049_SQLEXPRESS_IRENE_IRENE_TOTAL[[#This Row],[LATITUD]],Tabla_L6_000049_SQLEXPRESS_IRENE_IRENE_TOTAL[[#This Row],[LONGITUD]])</f>
        <v>10.18302397-84.93687593</v>
      </c>
      <c r="J1667" t="s">
        <v>185</v>
      </c>
      <c r="K1667" t="s">
        <v>34</v>
      </c>
      <c r="L1667" t="s">
        <v>81</v>
      </c>
      <c r="M1667" t="s">
        <v>94</v>
      </c>
      <c r="N1667" t="s">
        <v>53</v>
      </c>
      <c r="O1667" s="2">
        <v>50703</v>
      </c>
      <c r="P1667" t="s">
        <v>7183</v>
      </c>
      <c r="Q1667" t="s">
        <v>9679</v>
      </c>
      <c r="R1667" t="s">
        <v>104</v>
      </c>
      <c r="S1667" t="s">
        <v>9636</v>
      </c>
      <c r="T1667">
        <v>1</v>
      </c>
      <c r="U1667" t="s">
        <v>505</v>
      </c>
      <c r="V1667" t="s">
        <v>47</v>
      </c>
      <c r="W1667">
        <v>26381004</v>
      </c>
      <c r="X1667">
        <v>0</v>
      </c>
      <c r="Y1667" t="s">
        <v>2025</v>
      </c>
      <c r="Z1667" t="s">
        <v>2026</v>
      </c>
      <c r="AA1667">
        <v>43</v>
      </c>
      <c r="AB1667" t="s">
        <v>9755</v>
      </c>
      <c r="AC1667" t="s">
        <v>9669</v>
      </c>
      <c r="AD1667">
        <v>4</v>
      </c>
      <c r="AE1667">
        <v>4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1</v>
      </c>
      <c r="AQ1667">
        <v>1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 t="s">
        <v>12</v>
      </c>
      <c r="BH1667" t="s">
        <v>39</v>
      </c>
      <c r="BI1667" t="s">
        <v>39</v>
      </c>
      <c r="BO1667" t="s">
        <v>2027</v>
      </c>
      <c r="BP1667" t="s">
        <v>288</v>
      </c>
      <c r="BQ1667" t="s">
        <v>81</v>
      </c>
      <c r="BR1667" t="s">
        <v>289</v>
      </c>
    </row>
    <row r="1668" spans="1:70" x14ac:dyDescent="0.25">
      <c r="A1668" t="s">
        <v>7861</v>
      </c>
      <c r="B1668" t="s">
        <v>9636</v>
      </c>
      <c r="C1668" t="s">
        <v>623</v>
      </c>
      <c r="D1668" t="s">
        <v>170</v>
      </c>
      <c r="E1668">
        <v>3</v>
      </c>
      <c r="F1668" t="s">
        <v>9636</v>
      </c>
      <c r="G1668">
        <v>10.182909199999999</v>
      </c>
      <c r="H1668">
        <v>-84.41039284</v>
      </c>
      <c r="I1668" t="str">
        <f>CONCATENATE(Tabla_L6_000049_SQLEXPRESS_IRENE_IRENE_TOTAL[[#This Row],[LATITUD]],Tabla_L6_000049_SQLEXPRESS_IRENE_IRENE_TOTAL[[#This Row],[LONGITUD]])</f>
        <v>10.1829092-84.41039284</v>
      </c>
      <c r="J1668" t="s">
        <v>93</v>
      </c>
      <c r="K1668" t="s">
        <v>94</v>
      </c>
      <c r="L1668" t="s">
        <v>44</v>
      </c>
      <c r="M1668" t="s">
        <v>109</v>
      </c>
      <c r="N1668" t="s">
        <v>43</v>
      </c>
      <c r="O1668" s="2">
        <v>21104</v>
      </c>
      <c r="P1668" t="s">
        <v>138</v>
      </c>
      <c r="Q1668" t="s">
        <v>8005</v>
      </c>
      <c r="R1668" t="s">
        <v>623</v>
      </c>
      <c r="S1668" t="s">
        <v>9636</v>
      </c>
      <c r="T1668">
        <v>1</v>
      </c>
      <c r="U1668" t="s">
        <v>623</v>
      </c>
      <c r="V1668" t="s">
        <v>47</v>
      </c>
      <c r="W1668">
        <v>24631713</v>
      </c>
      <c r="X1668">
        <v>24633545</v>
      </c>
      <c r="Y1668" t="s">
        <v>7862</v>
      </c>
      <c r="Z1668" t="s">
        <v>7863</v>
      </c>
      <c r="AA1668">
        <v>9</v>
      </c>
      <c r="AB1668" t="s">
        <v>9754</v>
      </c>
      <c r="AC1668" t="s">
        <v>9672</v>
      </c>
      <c r="AD1668">
        <v>2</v>
      </c>
      <c r="AE1668">
        <v>2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1</v>
      </c>
      <c r="AQ1668">
        <v>1</v>
      </c>
      <c r="AR1668">
        <v>0</v>
      </c>
      <c r="AS1668">
        <v>0</v>
      </c>
      <c r="AT1668">
        <v>0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 t="s">
        <v>12</v>
      </c>
      <c r="BH1668" t="s">
        <v>39</v>
      </c>
      <c r="BI1668" t="s">
        <v>39</v>
      </c>
      <c r="BO1668" t="s">
        <v>7864</v>
      </c>
      <c r="BP1668" t="s">
        <v>288</v>
      </c>
      <c r="BQ1668" t="s">
        <v>81</v>
      </c>
      <c r="BR1668" t="s">
        <v>289</v>
      </c>
    </row>
    <row r="1669" spans="1:70" x14ac:dyDescent="0.25">
      <c r="A1669" t="s">
        <v>3925</v>
      </c>
      <c r="B1669" t="s">
        <v>9636</v>
      </c>
      <c r="C1669" t="s">
        <v>3926</v>
      </c>
      <c r="D1669" t="s">
        <v>170</v>
      </c>
      <c r="E1669">
        <v>3</v>
      </c>
      <c r="F1669" t="s">
        <v>9636</v>
      </c>
      <c r="G1669">
        <v>10.18240123</v>
      </c>
      <c r="H1669">
        <v>-83.419388459999993</v>
      </c>
      <c r="I1669" t="str">
        <f>CONCATENATE(Tabla_L6_000049_SQLEXPRESS_IRENE_IRENE_TOTAL[[#This Row],[LATITUD]],Tabla_L6_000049_SQLEXPRESS_IRENE_IRENE_TOTAL[[#This Row],[LONGITUD]])</f>
        <v>10.18240123-83.41938846</v>
      </c>
      <c r="J1669" t="s">
        <v>76</v>
      </c>
      <c r="K1669" t="s">
        <v>63</v>
      </c>
      <c r="L1669" t="s">
        <v>62</v>
      </c>
      <c r="M1669" t="s">
        <v>53</v>
      </c>
      <c r="N1669" t="s">
        <v>36</v>
      </c>
      <c r="O1669" s="2">
        <v>70301</v>
      </c>
      <c r="P1669" t="s">
        <v>76</v>
      </c>
      <c r="Q1669" t="s">
        <v>77</v>
      </c>
      <c r="R1669" t="s">
        <v>77</v>
      </c>
      <c r="S1669" t="s">
        <v>9636</v>
      </c>
      <c r="T1669">
        <v>1</v>
      </c>
      <c r="U1669" t="s">
        <v>3927</v>
      </c>
      <c r="V1669" t="s">
        <v>38</v>
      </c>
      <c r="W1669">
        <v>89972669</v>
      </c>
      <c r="X1669">
        <v>27687141</v>
      </c>
      <c r="Y1669" t="s">
        <v>3928</v>
      </c>
      <c r="Z1669" t="s">
        <v>3929</v>
      </c>
      <c r="AA1669">
        <v>92</v>
      </c>
      <c r="AB1669" t="s">
        <v>9755</v>
      </c>
      <c r="AC1669" t="s">
        <v>9669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0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 t="s">
        <v>39</v>
      </c>
      <c r="BH1669" t="s">
        <v>39</v>
      </c>
      <c r="BI1669" t="s">
        <v>39</v>
      </c>
      <c r="BO1669" t="s">
        <v>3930</v>
      </c>
      <c r="BP1669" t="s">
        <v>299</v>
      </c>
      <c r="BQ1669" t="s">
        <v>81</v>
      </c>
      <c r="BR1669" t="s">
        <v>289</v>
      </c>
    </row>
    <row r="1670" spans="1:70" x14ac:dyDescent="0.25">
      <c r="A1670" t="s">
        <v>3737</v>
      </c>
      <c r="B1670" t="s">
        <v>9636</v>
      </c>
      <c r="C1670" t="s">
        <v>600</v>
      </c>
      <c r="D1670" t="s">
        <v>170</v>
      </c>
      <c r="E1670">
        <v>3</v>
      </c>
      <c r="F1670" t="s">
        <v>9636</v>
      </c>
      <c r="G1670">
        <v>10.18222175</v>
      </c>
      <c r="H1670">
        <v>-83.53824659</v>
      </c>
      <c r="I1670" t="str">
        <f>CONCATENATE(Tabla_L6_000049_SQLEXPRESS_IRENE_IRENE_TOTAL[[#This Row],[LATITUD]],Tabla_L6_000049_SQLEXPRESS_IRENE_IRENE_TOTAL[[#This Row],[LONGITUD]])</f>
        <v>10.18222175-83.53824659</v>
      </c>
      <c r="J1670" t="s">
        <v>76</v>
      </c>
      <c r="K1670" t="s">
        <v>61</v>
      </c>
      <c r="L1670" t="s">
        <v>62</v>
      </c>
      <c r="M1670" t="s">
        <v>53</v>
      </c>
      <c r="N1670" t="s">
        <v>63</v>
      </c>
      <c r="O1670" s="2">
        <v>70305</v>
      </c>
      <c r="P1670" t="s">
        <v>76</v>
      </c>
      <c r="Q1670" t="s">
        <v>77</v>
      </c>
      <c r="R1670" t="s">
        <v>3603</v>
      </c>
      <c r="S1670" t="s">
        <v>9636</v>
      </c>
      <c r="T1670">
        <v>1</v>
      </c>
      <c r="U1670" t="s">
        <v>600</v>
      </c>
      <c r="V1670" t="s">
        <v>38</v>
      </c>
      <c r="W1670">
        <v>89750183</v>
      </c>
      <c r="X1670">
        <v>0</v>
      </c>
      <c r="Y1670" t="s">
        <v>3738</v>
      </c>
      <c r="Z1670" t="s">
        <v>107</v>
      </c>
      <c r="AA1670">
        <v>2</v>
      </c>
      <c r="AB1670" t="s">
        <v>9755</v>
      </c>
      <c r="AC1670" t="s">
        <v>9672</v>
      </c>
      <c r="AD1670">
        <v>2</v>
      </c>
      <c r="AE1670">
        <v>2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0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 t="s">
        <v>12</v>
      </c>
      <c r="BH1670" t="s">
        <v>39</v>
      </c>
      <c r="BI1670" t="s">
        <v>39</v>
      </c>
      <c r="BO1670" t="s">
        <v>477</v>
      </c>
      <c r="BP1670" t="s">
        <v>478</v>
      </c>
      <c r="BQ1670" t="s">
        <v>35</v>
      </c>
      <c r="BR1670" t="s">
        <v>289</v>
      </c>
    </row>
    <row r="1671" spans="1:70" x14ac:dyDescent="0.25">
      <c r="A1671" t="s">
        <v>5095</v>
      </c>
      <c r="B1671" t="s">
        <v>9636</v>
      </c>
      <c r="C1671" t="s">
        <v>5096</v>
      </c>
      <c r="D1671" t="s">
        <v>33</v>
      </c>
      <c r="E1671">
        <v>4</v>
      </c>
      <c r="F1671" t="s">
        <v>9665</v>
      </c>
      <c r="G1671">
        <v>10.18005411</v>
      </c>
      <c r="H1671">
        <v>-83.378424960000004</v>
      </c>
      <c r="I1671" t="str">
        <f>CONCATENATE(Tabla_L6_000049_SQLEXPRESS_IRENE_IRENE_TOTAL[[#This Row],[LATITUD]],Tabla_L6_000049_SQLEXPRESS_IRENE_IRENE_TOTAL[[#This Row],[LONGITUD]])</f>
        <v>10.18005411-83.37842496</v>
      </c>
      <c r="J1671" t="s">
        <v>76</v>
      </c>
      <c r="K1671" t="s">
        <v>43</v>
      </c>
      <c r="L1671" t="s">
        <v>62</v>
      </c>
      <c r="M1671" t="s">
        <v>53</v>
      </c>
      <c r="N1671" t="s">
        <v>34</v>
      </c>
      <c r="O1671" s="2">
        <v>70302</v>
      </c>
      <c r="P1671" t="s">
        <v>76</v>
      </c>
      <c r="Q1671" t="s">
        <v>77</v>
      </c>
      <c r="R1671" t="s">
        <v>3589</v>
      </c>
      <c r="S1671" t="s">
        <v>9636</v>
      </c>
      <c r="T1671">
        <v>1</v>
      </c>
      <c r="U1671" t="s">
        <v>3918</v>
      </c>
      <c r="V1671" t="s">
        <v>47</v>
      </c>
      <c r="W1671">
        <v>27699901</v>
      </c>
      <c r="X1671">
        <v>27699901</v>
      </c>
      <c r="Y1671" t="s">
        <v>5097</v>
      </c>
      <c r="Z1671" t="s">
        <v>5098</v>
      </c>
      <c r="AA1671">
        <v>226</v>
      </c>
      <c r="AB1671" t="s">
        <v>9761</v>
      </c>
      <c r="AC1671" t="s">
        <v>9669</v>
      </c>
      <c r="AD1671">
        <v>6</v>
      </c>
      <c r="AE1671">
        <v>6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1</v>
      </c>
      <c r="AQ1671">
        <v>1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0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1</v>
      </c>
      <c r="BE1671" t="s">
        <v>12</v>
      </c>
      <c r="BH1671" t="s">
        <v>299</v>
      </c>
      <c r="BI1671" t="s">
        <v>3554</v>
      </c>
      <c r="BO1671" t="s">
        <v>454</v>
      </c>
      <c r="BP1671" t="s">
        <v>827</v>
      </c>
      <c r="BQ1671" t="s">
        <v>684</v>
      </c>
      <c r="BR1671" t="s">
        <v>289</v>
      </c>
    </row>
    <row r="1672" spans="1:70" x14ac:dyDescent="0.25">
      <c r="A1672" t="s">
        <v>3917</v>
      </c>
      <c r="B1672" t="s">
        <v>9636</v>
      </c>
      <c r="C1672" t="s">
        <v>3918</v>
      </c>
      <c r="D1672" t="s">
        <v>170</v>
      </c>
      <c r="E1672">
        <v>3</v>
      </c>
      <c r="F1672" t="s">
        <v>9636</v>
      </c>
      <c r="G1672">
        <v>10.17960437</v>
      </c>
      <c r="H1672">
        <v>-83.377581840000005</v>
      </c>
      <c r="I1672" t="str">
        <f>CONCATENATE(Tabla_L6_000049_SQLEXPRESS_IRENE_IRENE_TOTAL[[#This Row],[LATITUD]],Tabla_L6_000049_SQLEXPRESS_IRENE_IRENE_TOTAL[[#This Row],[LONGITUD]])</f>
        <v>10.17960437-83.37758184</v>
      </c>
      <c r="J1672" t="s">
        <v>76</v>
      </c>
      <c r="K1672" t="s">
        <v>43</v>
      </c>
      <c r="L1672" t="s">
        <v>62</v>
      </c>
      <c r="M1672" t="s">
        <v>53</v>
      </c>
      <c r="N1672" t="s">
        <v>34</v>
      </c>
      <c r="O1672" s="2">
        <v>70302</v>
      </c>
      <c r="P1672" t="s">
        <v>76</v>
      </c>
      <c r="Q1672" t="s">
        <v>77</v>
      </c>
      <c r="R1672" t="s">
        <v>3589</v>
      </c>
      <c r="S1672" t="s">
        <v>9636</v>
      </c>
      <c r="T1672">
        <v>1</v>
      </c>
      <c r="U1672" t="s">
        <v>3919</v>
      </c>
      <c r="V1672" t="s">
        <v>47</v>
      </c>
      <c r="W1672">
        <v>41051007</v>
      </c>
      <c r="X1672">
        <v>0</v>
      </c>
      <c r="Y1672" t="s">
        <v>3920</v>
      </c>
      <c r="Z1672" t="s">
        <v>119</v>
      </c>
      <c r="AA1672">
        <v>72</v>
      </c>
      <c r="AB1672" t="s">
        <v>9755</v>
      </c>
      <c r="AC1672" t="s">
        <v>9669</v>
      </c>
      <c r="AD1672">
        <v>6</v>
      </c>
      <c r="AE1672">
        <v>1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1</v>
      </c>
      <c r="AO1672">
        <v>1</v>
      </c>
      <c r="AP1672">
        <v>1</v>
      </c>
      <c r="AQ1672">
        <v>1</v>
      </c>
      <c r="AR1672">
        <v>0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0</v>
      </c>
      <c r="BD1672">
        <v>0</v>
      </c>
      <c r="BE1672" t="s">
        <v>12</v>
      </c>
      <c r="BH1672" t="s">
        <v>299</v>
      </c>
      <c r="BI1672" t="s">
        <v>3554</v>
      </c>
      <c r="BO1672" t="s">
        <v>454</v>
      </c>
      <c r="BP1672" t="s">
        <v>827</v>
      </c>
      <c r="BQ1672" t="s">
        <v>684</v>
      </c>
      <c r="BR1672" t="s">
        <v>289</v>
      </c>
    </row>
    <row r="1673" spans="1:70" x14ac:dyDescent="0.25">
      <c r="A1673" t="s">
        <v>7994</v>
      </c>
      <c r="B1673" t="s">
        <v>9636</v>
      </c>
      <c r="C1673" t="s">
        <v>7995</v>
      </c>
      <c r="D1673" t="s">
        <v>170</v>
      </c>
      <c r="E1673">
        <v>3</v>
      </c>
      <c r="F1673" t="s">
        <v>9636</v>
      </c>
      <c r="G1673">
        <v>10.17770614</v>
      </c>
      <c r="H1673">
        <v>-84.424171990000005</v>
      </c>
      <c r="I1673" t="str">
        <f>CONCATENATE(Tabla_L6_000049_SQLEXPRESS_IRENE_IRENE_TOTAL[[#This Row],[LATITUD]],Tabla_L6_000049_SQLEXPRESS_IRENE_IRENE_TOTAL[[#This Row],[LONGITUD]])</f>
        <v>10.17770614-84.42417199</v>
      </c>
      <c r="J1673" t="s">
        <v>93</v>
      </c>
      <c r="K1673" t="s">
        <v>94</v>
      </c>
      <c r="L1673" t="s">
        <v>44</v>
      </c>
      <c r="M1673" t="s">
        <v>109</v>
      </c>
      <c r="N1673" t="s">
        <v>43</v>
      </c>
      <c r="O1673" s="2">
        <v>21104</v>
      </c>
      <c r="P1673" t="s">
        <v>138</v>
      </c>
      <c r="Q1673" t="s">
        <v>8005</v>
      </c>
      <c r="R1673" t="s">
        <v>623</v>
      </c>
      <c r="S1673" t="s">
        <v>9636</v>
      </c>
      <c r="T1673">
        <v>1</v>
      </c>
      <c r="U1673" t="s">
        <v>1123</v>
      </c>
      <c r="V1673" t="s">
        <v>47</v>
      </c>
      <c r="W1673">
        <v>24634385</v>
      </c>
      <c r="X1673">
        <v>24624287</v>
      </c>
      <c r="Y1673" t="s">
        <v>7996</v>
      </c>
      <c r="Z1673" t="s">
        <v>7997</v>
      </c>
      <c r="AA1673">
        <v>33</v>
      </c>
      <c r="AB1673" t="s">
        <v>9754</v>
      </c>
      <c r="AC1673" t="s">
        <v>9672</v>
      </c>
      <c r="AD1673">
        <v>2</v>
      </c>
      <c r="AE1673">
        <v>2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1</v>
      </c>
      <c r="AQ1673">
        <v>1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0</v>
      </c>
      <c r="BD1673">
        <v>1</v>
      </c>
      <c r="BE1673" t="s">
        <v>12</v>
      </c>
      <c r="BH1673" t="s">
        <v>39</v>
      </c>
      <c r="BI1673" t="s">
        <v>39</v>
      </c>
      <c r="BO1673" t="s">
        <v>7998</v>
      </c>
      <c r="BP1673" t="s">
        <v>288</v>
      </c>
      <c r="BQ1673" t="s">
        <v>35</v>
      </c>
      <c r="BR1673" t="s">
        <v>289</v>
      </c>
    </row>
    <row r="1674" spans="1:70" x14ac:dyDescent="0.25">
      <c r="A1674" t="s">
        <v>1309</v>
      </c>
      <c r="B1674" t="s">
        <v>9636</v>
      </c>
      <c r="C1674" t="s">
        <v>1310</v>
      </c>
      <c r="D1674" t="s">
        <v>170</v>
      </c>
      <c r="E1674">
        <v>3</v>
      </c>
      <c r="F1674" t="s">
        <v>9636</v>
      </c>
      <c r="G1674">
        <v>10.175443939999999</v>
      </c>
      <c r="H1674">
        <v>-85.421664070000006</v>
      </c>
      <c r="I1674" t="str">
        <f>CONCATENATE(Tabla_L6_000049_SQLEXPRESS_IRENE_IRENE_TOTAL[[#This Row],[LATITUD]],Tabla_L6_000049_SQLEXPRESS_IRENE_IRENE_TOTAL[[#This Row],[LONGITUD]])</f>
        <v>10.17544394-85.42166407</v>
      </c>
      <c r="J1674" t="s">
        <v>83</v>
      </c>
      <c r="K1674" t="s">
        <v>43</v>
      </c>
      <c r="L1674" t="s">
        <v>81</v>
      </c>
      <c r="M1674" t="s">
        <v>34</v>
      </c>
      <c r="N1674" t="s">
        <v>53</v>
      </c>
      <c r="O1674" s="2">
        <v>50203</v>
      </c>
      <c r="P1674" t="s">
        <v>7183</v>
      </c>
      <c r="Q1674" t="s">
        <v>83</v>
      </c>
      <c r="R1674" t="s">
        <v>117</v>
      </c>
      <c r="S1674" t="s">
        <v>9636</v>
      </c>
      <c r="T1674">
        <v>1</v>
      </c>
      <c r="U1674" t="s">
        <v>1310</v>
      </c>
      <c r="V1674" t="s">
        <v>47</v>
      </c>
      <c r="W1674">
        <v>88326737</v>
      </c>
      <c r="X1674">
        <v>0</v>
      </c>
      <c r="Y1674" t="s">
        <v>1311</v>
      </c>
      <c r="Z1674" t="s">
        <v>1312</v>
      </c>
      <c r="AA1674">
        <v>4</v>
      </c>
      <c r="AB1674" t="s">
        <v>9754</v>
      </c>
      <c r="AC1674" t="s">
        <v>9672</v>
      </c>
      <c r="AD1674">
        <v>1</v>
      </c>
      <c r="AE1674">
        <v>1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 t="s">
        <v>12</v>
      </c>
      <c r="BH1674" t="s">
        <v>39</v>
      </c>
      <c r="BI1674" t="s">
        <v>39</v>
      </c>
      <c r="BO1674" t="s">
        <v>1313</v>
      </c>
      <c r="BP1674" t="s">
        <v>299</v>
      </c>
      <c r="BQ1674" t="s">
        <v>70</v>
      </c>
      <c r="BR1674" t="s">
        <v>289</v>
      </c>
    </row>
    <row r="1675" spans="1:70" x14ac:dyDescent="0.25">
      <c r="A1675" t="s">
        <v>7869</v>
      </c>
      <c r="B1675" t="s">
        <v>9636</v>
      </c>
      <c r="C1675" t="s">
        <v>7870</v>
      </c>
      <c r="D1675" t="s">
        <v>170</v>
      </c>
      <c r="E1675">
        <v>3</v>
      </c>
      <c r="F1675" t="s">
        <v>9636</v>
      </c>
      <c r="G1675">
        <v>10.17434836</v>
      </c>
      <c r="H1675">
        <v>-84.385280820000006</v>
      </c>
      <c r="I1675" t="str">
        <f>CONCATENATE(Tabla_L6_000049_SQLEXPRESS_IRENE_IRENE_TOTAL[[#This Row],[LATITUD]],Tabla_L6_000049_SQLEXPRESS_IRENE_IRENE_TOTAL[[#This Row],[LONGITUD]])</f>
        <v>10.17434836-84.38528082</v>
      </c>
      <c r="J1675" t="s">
        <v>93</v>
      </c>
      <c r="K1675" t="s">
        <v>97</v>
      </c>
      <c r="L1675" t="s">
        <v>44</v>
      </c>
      <c r="M1675" t="s">
        <v>61</v>
      </c>
      <c r="N1675" t="s">
        <v>43</v>
      </c>
      <c r="O1675" s="2">
        <v>20604</v>
      </c>
      <c r="P1675" t="s">
        <v>138</v>
      </c>
      <c r="Q1675" t="s">
        <v>148</v>
      </c>
      <c r="R1675" t="s">
        <v>9735</v>
      </c>
      <c r="S1675" t="s">
        <v>9636</v>
      </c>
      <c r="T1675">
        <v>1</v>
      </c>
      <c r="U1675" t="s">
        <v>7870</v>
      </c>
      <c r="V1675" t="s">
        <v>47</v>
      </c>
      <c r="W1675">
        <v>24634714</v>
      </c>
      <c r="X1675">
        <v>24633897</v>
      </c>
      <c r="Y1675" t="s">
        <v>7871</v>
      </c>
      <c r="Z1675" t="s">
        <v>7872</v>
      </c>
      <c r="AA1675">
        <v>61</v>
      </c>
      <c r="AB1675" t="s">
        <v>9754</v>
      </c>
      <c r="AC1675" t="s">
        <v>9669</v>
      </c>
      <c r="AD1675">
        <v>4</v>
      </c>
      <c r="AE1675">
        <v>4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1</v>
      </c>
      <c r="AQ1675">
        <v>1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1</v>
      </c>
      <c r="BE1675" t="s">
        <v>12</v>
      </c>
      <c r="BH1675" t="s">
        <v>39</v>
      </c>
      <c r="BI1675" t="s">
        <v>39</v>
      </c>
      <c r="BO1675" t="s">
        <v>7873</v>
      </c>
      <c r="BP1675" t="s">
        <v>288</v>
      </c>
      <c r="BQ1675" t="s">
        <v>44</v>
      </c>
      <c r="BR1675" t="s">
        <v>289</v>
      </c>
    </row>
    <row r="1676" spans="1:70" x14ac:dyDescent="0.25">
      <c r="A1676" t="s">
        <v>6262</v>
      </c>
      <c r="B1676" t="s">
        <v>9636</v>
      </c>
      <c r="C1676" t="s">
        <v>6263</v>
      </c>
      <c r="D1676" t="s">
        <v>170</v>
      </c>
      <c r="E1676">
        <v>3</v>
      </c>
      <c r="F1676" t="s">
        <v>9636</v>
      </c>
      <c r="G1676">
        <v>10.174189999999999</v>
      </c>
      <c r="H1676">
        <v>-84.136113330000001</v>
      </c>
      <c r="I1676" t="str">
        <f>CONCATENATE(Tabla_L6_000049_SQLEXPRESS_IRENE_IRENE_TOTAL[[#This Row],[LATITUD]],Tabla_L6_000049_SQLEXPRESS_IRENE_IRENE_TOTAL[[#This Row],[LONGITUD]])</f>
        <v>10.17419-84.13611333</v>
      </c>
      <c r="J1676" t="s">
        <v>90</v>
      </c>
      <c r="K1676" t="s">
        <v>36</v>
      </c>
      <c r="L1676" t="s">
        <v>91</v>
      </c>
      <c r="M1676" t="s">
        <v>36</v>
      </c>
      <c r="N1676" t="s">
        <v>63</v>
      </c>
      <c r="O1676" s="2">
        <v>40105</v>
      </c>
      <c r="P1676" t="s">
        <v>90</v>
      </c>
      <c r="Q1676" t="s">
        <v>90</v>
      </c>
      <c r="R1676" t="s">
        <v>9702</v>
      </c>
      <c r="S1676" t="s">
        <v>9636</v>
      </c>
      <c r="T1676">
        <v>1</v>
      </c>
      <c r="U1676" t="s">
        <v>116</v>
      </c>
      <c r="V1676" t="s">
        <v>47</v>
      </c>
      <c r="W1676">
        <v>24820056</v>
      </c>
      <c r="X1676">
        <v>0</v>
      </c>
      <c r="Y1676" t="s">
        <v>6264</v>
      </c>
      <c r="Z1676" t="s">
        <v>6265</v>
      </c>
      <c r="AA1676">
        <v>33</v>
      </c>
      <c r="AB1676" t="s">
        <v>9755</v>
      </c>
      <c r="AC1676" t="s">
        <v>9672</v>
      </c>
      <c r="AD1676">
        <v>4</v>
      </c>
      <c r="AE1676">
        <v>4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1</v>
      </c>
      <c r="AQ1676">
        <v>1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5</v>
      </c>
      <c r="BE1676" t="s">
        <v>39</v>
      </c>
      <c r="BH1676" t="s">
        <v>39</v>
      </c>
      <c r="BI1676" t="s">
        <v>39</v>
      </c>
    </row>
    <row r="1677" spans="1:70" x14ac:dyDescent="0.25">
      <c r="A1677" t="s">
        <v>2252</v>
      </c>
      <c r="B1677" t="s">
        <v>9636</v>
      </c>
      <c r="C1677" t="s">
        <v>2253</v>
      </c>
      <c r="D1677" t="s">
        <v>170</v>
      </c>
      <c r="E1677">
        <v>3</v>
      </c>
      <c r="F1677" t="s">
        <v>9636</v>
      </c>
      <c r="G1677">
        <v>10.174019660000001</v>
      </c>
      <c r="H1677">
        <v>-84.865918649999998</v>
      </c>
      <c r="I1677" t="str">
        <f>CONCATENATE(Tabla_L6_000049_SQLEXPRESS_IRENE_IRENE_TOTAL[[#This Row],[LATITUD]],Tabla_L6_000049_SQLEXPRESS_IRENE_IRENE_TOTAL[[#This Row],[LONGITUD]])</f>
        <v>10.17401966-84.86591865</v>
      </c>
      <c r="J1677" t="s">
        <v>96</v>
      </c>
      <c r="K1677" t="s">
        <v>61</v>
      </c>
      <c r="L1677" t="s">
        <v>54</v>
      </c>
      <c r="M1677" t="s">
        <v>36</v>
      </c>
      <c r="N1677" t="s">
        <v>94</v>
      </c>
      <c r="O1677" s="2">
        <v>60107</v>
      </c>
      <c r="P1677" t="s">
        <v>96</v>
      </c>
      <c r="Q1677" t="s">
        <v>96</v>
      </c>
      <c r="R1677" t="s">
        <v>2354</v>
      </c>
      <c r="S1677" t="s">
        <v>9636</v>
      </c>
      <c r="T1677">
        <v>1</v>
      </c>
      <c r="U1677" t="s">
        <v>2253</v>
      </c>
      <c r="V1677" t="s">
        <v>47</v>
      </c>
      <c r="W1677">
        <v>26471279</v>
      </c>
      <c r="X1677">
        <v>26471279</v>
      </c>
      <c r="Y1677" t="s">
        <v>2254</v>
      </c>
      <c r="Z1677" t="s">
        <v>2255</v>
      </c>
      <c r="AA1677">
        <v>18</v>
      </c>
      <c r="AB1677" t="s">
        <v>9755</v>
      </c>
      <c r="AC1677" t="s">
        <v>9672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1</v>
      </c>
      <c r="AQ1677">
        <v>1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 t="s">
        <v>12</v>
      </c>
      <c r="BH1677" t="s">
        <v>39</v>
      </c>
      <c r="BI1677" t="s">
        <v>39</v>
      </c>
      <c r="BO1677" t="s">
        <v>2256</v>
      </c>
      <c r="BP1677" t="s">
        <v>299</v>
      </c>
      <c r="BQ1677" t="s">
        <v>44</v>
      </c>
      <c r="BR1677" t="s">
        <v>289</v>
      </c>
    </row>
    <row r="1678" spans="1:70" x14ac:dyDescent="0.25">
      <c r="A1678" t="s">
        <v>7913</v>
      </c>
      <c r="B1678" t="s">
        <v>9636</v>
      </c>
      <c r="C1678" t="s">
        <v>2298</v>
      </c>
      <c r="D1678" t="s">
        <v>170</v>
      </c>
      <c r="E1678">
        <v>3</v>
      </c>
      <c r="F1678" t="s">
        <v>9636</v>
      </c>
      <c r="G1678">
        <v>10.173480079999999</v>
      </c>
      <c r="H1678">
        <v>-84.498543699999999</v>
      </c>
      <c r="I1678" t="str">
        <f>CONCATENATE(Tabla_L6_000049_SQLEXPRESS_IRENE_IRENE_TOTAL[[#This Row],[LATITUD]],Tabla_L6_000049_SQLEXPRESS_IRENE_IRENE_TOTAL[[#This Row],[LONGITUD]])</f>
        <v>10.17348008-84.4985437</v>
      </c>
      <c r="J1678" t="s">
        <v>93</v>
      </c>
      <c r="K1678" t="s">
        <v>34</v>
      </c>
      <c r="L1678" t="s">
        <v>44</v>
      </c>
      <c r="M1678" t="s">
        <v>34</v>
      </c>
      <c r="N1678" t="s">
        <v>97</v>
      </c>
      <c r="O1678" s="2">
        <v>20208</v>
      </c>
      <c r="P1678" t="s">
        <v>138</v>
      </c>
      <c r="Q1678" t="s">
        <v>146</v>
      </c>
      <c r="R1678" t="s">
        <v>7728</v>
      </c>
      <c r="S1678" t="s">
        <v>9636</v>
      </c>
      <c r="T1678">
        <v>1</v>
      </c>
      <c r="U1678" t="s">
        <v>2298</v>
      </c>
      <c r="V1678" t="s">
        <v>47</v>
      </c>
      <c r="W1678">
        <v>24479221</v>
      </c>
      <c r="X1678">
        <v>24479221</v>
      </c>
      <c r="Y1678" t="s">
        <v>7914</v>
      </c>
      <c r="Z1678" t="s">
        <v>7915</v>
      </c>
      <c r="AA1678">
        <v>79</v>
      </c>
      <c r="AB1678" t="s">
        <v>9755</v>
      </c>
      <c r="AC1678" t="s">
        <v>9669</v>
      </c>
      <c r="AD1678">
        <v>3</v>
      </c>
      <c r="AE1678">
        <v>3</v>
      </c>
      <c r="AF1678">
        <v>0</v>
      </c>
      <c r="AG1678">
        <v>0</v>
      </c>
      <c r="AH1678">
        <v>0</v>
      </c>
      <c r="AI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 t="s">
        <v>12</v>
      </c>
      <c r="BH1678" t="s">
        <v>39</v>
      </c>
      <c r="BI1678" t="s">
        <v>39</v>
      </c>
      <c r="BO1678" t="s">
        <v>7916</v>
      </c>
      <c r="BP1678" t="s">
        <v>299</v>
      </c>
      <c r="BQ1678" t="s">
        <v>44</v>
      </c>
      <c r="BR1678" t="s">
        <v>289</v>
      </c>
    </row>
    <row r="1679" spans="1:70" x14ac:dyDescent="0.25">
      <c r="A1679" t="s">
        <v>4798</v>
      </c>
      <c r="B1679" t="s">
        <v>9636</v>
      </c>
      <c r="C1679" t="s">
        <v>2070</v>
      </c>
      <c r="D1679" t="s">
        <v>170</v>
      </c>
      <c r="E1679">
        <v>3</v>
      </c>
      <c r="F1679" t="s">
        <v>9636</v>
      </c>
      <c r="G1679">
        <v>10.173109589999999</v>
      </c>
      <c r="H1679">
        <v>-84.725412009999999</v>
      </c>
      <c r="I1679" t="str">
        <f>CONCATENATE(Tabla_L6_000049_SQLEXPRESS_IRENE_IRENE_TOTAL[[#This Row],[LATITUD]],Tabla_L6_000049_SQLEXPRESS_IRENE_IRENE_TOTAL[[#This Row],[LONGITUD]])</f>
        <v>10.17310959-84.72541201</v>
      </c>
      <c r="J1679" t="s">
        <v>96</v>
      </c>
      <c r="K1679" t="s">
        <v>43</v>
      </c>
      <c r="L1679" t="s">
        <v>54</v>
      </c>
      <c r="M1679" t="s">
        <v>43</v>
      </c>
      <c r="N1679" t="s">
        <v>34</v>
      </c>
      <c r="O1679" s="2">
        <v>60402</v>
      </c>
      <c r="P1679" t="s">
        <v>96</v>
      </c>
      <c r="Q1679" t="s">
        <v>9684</v>
      </c>
      <c r="R1679" t="s">
        <v>7247</v>
      </c>
      <c r="S1679" t="s">
        <v>9636</v>
      </c>
      <c r="T1679">
        <v>1</v>
      </c>
      <c r="U1679" t="s">
        <v>2070</v>
      </c>
      <c r="V1679" t="s">
        <v>47</v>
      </c>
      <c r="W1679">
        <v>26398887</v>
      </c>
      <c r="X1679">
        <v>26398887</v>
      </c>
      <c r="Y1679" t="s">
        <v>4799</v>
      </c>
      <c r="Z1679" t="s">
        <v>4800</v>
      </c>
      <c r="AA1679">
        <v>10</v>
      </c>
      <c r="AB1679" t="s">
        <v>9755</v>
      </c>
      <c r="AC1679" t="s">
        <v>9672</v>
      </c>
      <c r="AD1679">
        <v>2</v>
      </c>
      <c r="AE1679">
        <v>1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1</v>
      </c>
      <c r="AQ1679">
        <v>1</v>
      </c>
      <c r="AR1679">
        <v>0</v>
      </c>
      <c r="AS1679">
        <v>0</v>
      </c>
      <c r="AT1679">
        <v>0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 t="s">
        <v>12</v>
      </c>
      <c r="BH1679" t="s">
        <v>39</v>
      </c>
      <c r="BI1679" t="s">
        <v>39</v>
      </c>
    </row>
    <row r="1680" spans="1:70" x14ac:dyDescent="0.25">
      <c r="A1680" t="s">
        <v>1135</v>
      </c>
      <c r="B1680" t="s">
        <v>9636</v>
      </c>
      <c r="C1680" t="s">
        <v>1136</v>
      </c>
      <c r="D1680" t="s">
        <v>170</v>
      </c>
      <c r="E1680">
        <v>3</v>
      </c>
      <c r="F1680" t="s">
        <v>9636</v>
      </c>
      <c r="G1680">
        <v>10.17271261</v>
      </c>
      <c r="H1680">
        <v>-84.15781595</v>
      </c>
      <c r="I1680" t="str">
        <f>CONCATENATE(Tabla_L6_000049_SQLEXPRESS_IRENE_IRENE_TOTAL[[#This Row],[LATITUD]],Tabla_L6_000049_SQLEXPRESS_IRENE_IRENE_TOTAL[[#This Row],[LONGITUD]])</f>
        <v>10.17271261-84.15781595</v>
      </c>
      <c r="J1680" t="s">
        <v>90</v>
      </c>
      <c r="K1680" t="s">
        <v>36</v>
      </c>
      <c r="L1680" t="s">
        <v>91</v>
      </c>
      <c r="M1680" t="s">
        <v>36</v>
      </c>
      <c r="N1680" t="s">
        <v>63</v>
      </c>
      <c r="O1680" s="2">
        <v>40105</v>
      </c>
      <c r="P1680" t="s">
        <v>90</v>
      </c>
      <c r="Q1680" t="s">
        <v>90</v>
      </c>
      <c r="R1680" t="s">
        <v>9702</v>
      </c>
      <c r="S1680" t="s">
        <v>9636</v>
      </c>
      <c r="T1680">
        <v>1</v>
      </c>
      <c r="U1680" t="s">
        <v>1137</v>
      </c>
      <c r="V1680" t="s">
        <v>47</v>
      </c>
      <c r="W1680">
        <v>24822648</v>
      </c>
      <c r="X1680">
        <v>24822648</v>
      </c>
      <c r="Y1680" t="s">
        <v>1138</v>
      </c>
      <c r="Z1680" t="s">
        <v>1139</v>
      </c>
      <c r="AA1680">
        <v>59</v>
      </c>
      <c r="AB1680" t="s">
        <v>9758</v>
      </c>
      <c r="AC1680" t="s">
        <v>9669</v>
      </c>
      <c r="AD1680">
        <v>5</v>
      </c>
      <c r="AE1680">
        <v>5</v>
      </c>
      <c r="AF1680">
        <v>1</v>
      </c>
      <c r="AG1680">
        <v>1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1</v>
      </c>
      <c r="AQ1680">
        <v>1</v>
      </c>
      <c r="AR1680">
        <v>0</v>
      </c>
      <c r="AS1680">
        <v>0</v>
      </c>
      <c r="AT1680">
        <v>1</v>
      </c>
      <c r="AU1680">
        <v>1</v>
      </c>
      <c r="AV1680">
        <v>0</v>
      </c>
      <c r="AW1680">
        <v>0</v>
      </c>
      <c r="AX1680">
        <v>0</v>
      </c>
      <c r="AY1680">
        <v>0</v>
      </c>
      <c r="AZ1680">
        <v>2</v>
      </c>
      <c r="BA1680">
        <v>2</v>
      </c>
      <c r="BB1680">
        <v>0</v>
      </c>
      <c r="BC1680">
        <v>0</v>
      </c>
      <c r="BD1680">
        <v>1</v>
      </c>
      <c r="BE1680" t="s">
        <v>39</v>
      </c>
      <c r="BH1680" t="s">
        <v>39</v>
      </c>
      <c r="BI1680" t="s">
        <v>39</v>
      </c>
      <c r="BO1680" t="s">
        <v>1140</v>
      </c>
      <c r="BP1680" t="s">
        <v>288</v>
      </c>
      <c r="BQ1680" t="s">
        <v>54</v>
      </c>
      <c r="BR1680" t="s">
        <v>289</v>
      </c>
    </row>
    <row r="1681" spans="1:70" x14ac:dyDescent="0.25">
      <c r="A1681" t="s">
        <v>6095</v>
      </c>
      <c r="B1681" t="s">
        <v>9636</v>
      </c>
      <c r="C1681" t="s">
        <v>6096</v>
      </c>
      <c r="D1681" t="s">
        <v>33</v>
      </c>
      <c r="E1681">
        <v>4</v>
      </c>
      <c r="F1681" t="s">
        <v>9665</v>
      </c>
      <c r="G1681">
        <v>10.172429060000001</v>
      </c>
      <c r="H1681">
        <v>-84.158374629999997</v>
      </c>
      <c r="I1681" t="str">
        <f>CONCATENATE(Tabla_L6_000049_SQLEXPRESS_IRENE_IRENE_TOTAL[[#This Row],[LATITUD]],Tabla_L6_000049_SQLEXPRESS_IRENE_IRENE_TOTAL[[#This Row],[LONGITUD]])</f>
        <v>10.17242906-84.15837463</v>
      </c>
      <c r="J1681" t="s">
        <v>90</v>
      </c>
      <c r="K1681" t="s">
        <v>36</v>
      </c>
      <c r="L1681" t="s">
        <v>91</v>
      </c>
      <c r="M1681" t="s">
        <v>36</v>
      </c>
      <c r="N1681" t="s">
        <v>63</v>
      </c>
      <c r="O1681" s="2">
        <v>40105</v>
      </c>
      <c r="P1681" t="s">
        <v>90</v>
      </c>
      <c r="Q1681" t="s">
        <v>90</v>
      </c>
      <c r="R1681" t="s">
        <v>9702</v>
      </c>
      <c r="S1681" t="s">
        <v>9636</v>
      </c>
      <c r="T1681">
        <v>1</v>
      </c>
      <c r="U1681" t="s">
        <v>1137</v>
      </c>
      <c r="V1681" t="s">
        <v>47</v>
      </c>
      <c r="W1681">
        <v>24820073</v>
      </c>
      <c r="X1681">
        <v>0</v>
      </c>
      <c r="Y1681" t="s">
        <v>6097</v>
      </c>
      <c r="Z1681" t="s">
        <v>6098</v>
      </c>
      <c r="AA1681">
        <v>64</v>
      </c>
      <c r="AB1681" t="s">
        <v>9761</v>
      </c>
      <c r="AC1681" t="s">
        <v>9669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0</v>
      </c>
      <c r="AY1681">
        <v>0</v>
      </c>
      <c r="AZ1681">
        <v>6</v>
      </c>
      <c r="BA1681">
        <v>6</v>
      </c>
      <c r="BB1681">
        <v>0</v>
      </c>
      <c r="BC1681">
        <v>0</v>
      </c>
      <c r="BD1681">
        <v>1</v>
      </c>
      <c r="BE1681" t="s">
        <v>39</v>
      </c>
      <c r="BH1681" t="s">
        <v>39</v>
      </c>
      <c r="BI1681" t="s">
        <v>39</v>
      </c>
      <c r="BO1681" t="s">
        <v>6099</v>
      </c>
      <c r="BP1681" t="s">
        <v>288</v>
      </c>
      <c r="BQ1681" t="s">
        <v>91</v>
      </c>
      <c r="BR1681" t="s">
        <v>289</v>
      </c>
    </row>
    <row r="1682" spans="1:70" x14ac:dyDescent="0.25">
      <c r="A1682" t="s">
        <v>263</v>
      </c>
      <c r="B1682" t="s">
        <v>9636</v>
      </c>
      <c r="C1682" t="s">
        <v>264</v>
      </c>
      <c r="D1682" t="s">
        <v>170</v>
      </c>
      <c r="E1682">
        <v>3</v>
      </c>
      <c r="F1682" t="s">
        <v>9636</v>
      </c>
      <c r="G1682">
        <v>10.170800529999999</v>
      </c>
      <c r="H1682">
        <v>-83.501742550000003</v>
      </c>
      <c r="I1682" t="str">
        <f>CONCATENATE(Tabla_L6_000049_SQLEXPRESS_IRENE_IRENE_TOTAL[[#This Row],[LATITUD]],Tabla_L6_000049_SQLEXPRESS_IRENE_IRENE_TOTAL[[#This Row],[LONGITUD]])</f>
        <v>10.17080053-83.50174255</v>
      </c>
      <c r="J1682" t="s">
        <v>76</v>
      </c>
      <c r="K1682" t="s">
        <v>61</v>
      </c>
      <c r="L1682" t="s">
        <v>62</v>
      </c>
      <c r="M1682" t="s">
        <v>53</v>
      </c>
      <c r="N1682" t="s">
        <v>63</v>
      </c>
      <c r="O1682" s="2">
        <v>70305</v>
      </c>
      <c r="P1682" t="s">
        <v>76</v>
      </c>
      <c r="Q1682" t="s">
        <v>77</v>
      </c>
      <c r="R1682" t="s">
        <v>3603</v>
      </c>
      <c r="S1682" t="s">
        <v>9636</v>
      </c>
      <c r="T1682">
        <v>1</v>
      </c>
      <c r="U1682" t="s">
        <v>264</v>
      </c>
      <c r="V1682" t="s">
        <v>38</v>
      </c>
      <c r="W1682">
        <v>88943210</v>
      </c>
      <c r="X1682">
        <v>27654219</v>
      </c>
      <c r="Y1682" t="s">
        <v>265</v>
      </c>
      <c r="Z1682" t="s">
        <v>266</v>
      </c>
      <c r="AA1682">
        <v>6</v>
      </c>
      <c r="AB1682" t="s">
        <v>9755</v>
      </c>
      <c r="AC1682" t="s">
        <v>9672</v>
      </c>
      <c r="AD1682">
        <v>2</v>
      </c>
      <c r="AE1682">
        <v>2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1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0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 t="s">
        <v>12</v>
      </c>
      <c r="BH1682" t="s">
        <v>39</v>
      </c>
      <c r="BI1682" t="s">
        <v>39</v>
      </c>
    </row>
    <row r="1683" spans="1:70" x14ac:dyDescent="0.25">
      <c r="A1683" t="s">
        <v>1836</v>
      </c>
      <c r="B1683" t="s">
        <v>9636</v>
      </c>
      <c r="C1683" t="s">
        <v>1837</v>
      </c>
      <c r="D1683" t="s">
        <v>170</v>
      </c>
      <c r="E1683">
        <v>3</v>
      </c>
      <c r="F1683" t="s">
        <v>9636</v>
      </c>
      <c r="G1683">
        <v>10.17061882</v>
      </c>
      <c r="H1683">
        <v>-85.812626370000004</v>
      </c>
      <c r="I1683" t="str">
        <f>CONCATENATE(Tabla_L6_000049_SQLEXPRESS_IRENE_IRENE_TOTAL[[#This Row],[LATITUD]],Tabla_L6_000049_SQLEXPRESS_IRENE_IRENE_TOTAL[[#This Row],[LONGITUD]])</f>
        <v>10.17061882-85.81262637</v>
      </c>
      <c r="J1683" t="s">
        <v>362</v>
      </c>
      <c r="K1683" t="s">
        <v>34</v>
      </c>
      <c r="L1683" t="s">
        <v>81</v>
      </c>
      <c r="M1683" t="s">
        <v>53</v>
      </c>
      <c r="N1683" t="s">
        <v>53</v>
      </c>
      <c r="O1683" s="2">
        <v>50303</v>
      </c>
      <c r="P1683" t="s">
        <v>7183</v>
      </c>
      <c r="Q1683" t="s">
        <v>362</v>
      </c>
      <c r="R1683" t="s">
        <v>9732</v>
      </c>
      <c r="S1683" t="s">
        <v>9636</v>
      </c>
      <c r="T1683">
        <v>1</v>
      </c>
      <c r="U1683" t="s">
        <v>1837</v>
      </c>
      <c r="V1683" t="s">
        <v>47</v>
      </c>
      <c r="W1683">
        <v>26587108</v>
      </c>
      <c r="X1683">
        <v>0</v>
      </c>
      <c r="Y1683" t="s">
        <v>1838</v>
      </c>
      <c r="Z1683" t="s">
        <v>1839</v>
      </c>
      <c r="AA1683">
        <v>17</v>
      </c>
      <c r="AB1683" t="s">
        <v>9754</v>
      </c>
      <c r="AC1683" t="s">
        <v>9672</v>
      </c>
      <c r="AD1683">
        <v>1</v>
      </c>
      <c r="AE1683">
        <v>1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1</v>
      </c>
      <c r="AQ1683">
        <v>1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0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 t="s">
        <v>12</v>
      </c>
      <c r="BH1683" t="s">
        <v>39</v>
      </c>
      <c r="BI1683" t="s">
        <v>39</v>
      </c>
      <c r="BO1683" t="s">
        <v>1840</v>
      </c>
      <c r="BP1683" t="s">
        <v>288</v>
      </c>
      <c r="BQ1683" t="s">
        <v>81</v>
      </c>
      <c r="BR1683" t="s">
        <v>289</v>
      </c>
    </row>
    <row r="1684" spans="1:70" x14ac:dyDescent="0.25">
      <c r="A1684" t="s">
        <v>5783</v>
      </c>
      <c r="B1684" t="s">
        <v>9636</v>
      </c>
      <c r="C1684" t="s">
        <v>5784</v>
      </c>
      <c r="D1684" t="s">
        <v>33</v>
      </c>
      <c r="E1684">
        <v>4</v>
      </c>
      <c r="F1684" t="s">
        <v>9666</v>
      </c>
      <c r="G1684">
        <v>10.17010301</v>
      </c>
      <c r="H1684">
        <v>-83.604345530000003</v>
      </c>
      <c r="I1684" t="str">
        <f>CONCATENATE(Tabla_L6_000049_SQLEXPRESS_IRENE_IRENE_TOTAL[[#This Row],[LATITUD]],Tabla_L6_000049_SQLEXPRESS_IRENE_IRENE_TOTAL[[#This Row],[LONGITUD]])</f>
        <v>10.17010301-83.60434553</v>
      </c>
      <c r="J1684" t="s">
        <v>60</v>
      </c>
      <c r="K1684" t="s">
        <v>43</v>
      </c>
      <c r="L1684" t="s">
        <v>62</v>
      </c>
      <c r="M1684" t="s">
        <v>61</v>
      </c>
      <c r="N1684" t="s">
        <v>53</v>
      </c>
      <c r="O1684" s="2">
        <v>70603</v>
      </c>
      <c r="P1684" t="s">
        <v>76</v>
      </c>
      <c r="Q1684" t="s">
        <v>5854</v>
      </c>
      <c r="R1684" t="s">
        <v>4162</v>
      </c>
      <c r="S1684" t="s">
        <v>9636</v>
      </c>
      <c r="T1684">
        <v>1</v>
      </c>
      <c r="U1684" t="s">
        <v>5785</v>
      </c>
      <c r="V1684" t="s">
        <v>38</v>
      </c>
      <c r="W1684">
        <v>27601493</v>
      </c>
      <c r="X1684">
        <v>27601308</v>
      </c>
      <c r="Y1684" t="s">
        <v>5786</v>
      </c>
      <c r="Z1684" t="s">
        <v>5787</v>
      </c>
      <c r="AA1684">
        <v>248</v>
      </c>
      <c r="AB1684" t="s">
        <v>9761</v>
      </c>
      <c r="AC1684" t="s">
        <v>9669</v>
      </c>
      <c r="AD1684">
        <v>8</v>
      </c>
      <c r="AE1684">
        <v>8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1</v>
      </c>
      <c r="AQ1684">
        <v>1</v>
      </c>
      <c r="AR1684">
        <v>1</v>
      </c>
      <c r="AS1684">
        <v>1</v>
      </c>
      <c r="AT1684">
        <v>1</v>
      </c>
      <c r="AU1684">
        <v>1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0</v>
      </c>
      <c r="BB1684">
        <v>1</v>
      </c>
      <c r="BC1684">
        <v>1</v>
      </c>
      <c r="BD1684">
        <v>3</v>
      </c>
      <c r="BE1684" t="s">
        <v>39</v>
      </c>
      <c r="BH1684" t="s">
        <v>39</v>
      </c>
      <c r="BI1684" t="s">
        <v>39</v>
      </c>
      <c r="BO1684" t="s">
        <v>5788</v>
      </c>
      <c r="BP1684" t="s">
        <v>288</v>
      </c>
      <c r="BQ1684" t="s">
        <v>81</v>
      </c>
      <c r="BR1684" t="s">
        <v>289</v>
      </c>
    </row>
    <row r="1685" spans="1:70" x14ac:dyDescent="0.25">
      <c r="A1685" t="s">
        <v>7940</v>
      </c>
      <c r="B1685" t="s">
        <v>9636</v>
      </c>
      <c r="C1685" t="s">
        <v>4090</v>
      </c>
      <c r="D1685" t="s">
        <v>170</v>
      </c>
      <c r="E1685">
        <v>3</v>
      </c>
      <c r="F1685" t="s">
        <v>9636</v>
      </c>
      <c r="G1685">
        <v>10.16917606</v>
      </c>
      <c r="H1685">
        <v>-84.374783570000005</v>
      </c>
      <c r="I1685" t="str">
        <f>CONCATENATE(Tabla_L6_000049_SQLEXPRESS_IRENE_IRENE_TOTAL[[#This Row],[LATITUD]],Tabla_L6_000049_SQLEXPRESS_IRENE_IRENE_TOTAL[[#This Row],[LONGITUD]])</f>
        <v>10.16917606-84.37478357</v>
      </c>
      <c r="J1685" t="s">
        <v>93</v>
      </c>
      <c r="K1685" t="s">
        <v>97</v>
      </c>
      <c r="L1685" t="s">
        <v>44</v>
      </c>
      <c r="M1685" t="s">
        <v>61</v>
      </c>
      <c r="N1685" t="s">
        <v>43</v>
      </c>
      <c r="O1685" s="2">
        <v>20604</v>
      </c>
      <c r="P1685" t="s">
        <v>138</v>
      </c>
      <c r="Q1685" t="s">
        <v>148</v>
      </c>
      <c r="R1685" t="s">
        <v>9735</v>
      </c>
      <c r="S1685" t="s">
        <v>9636</v>
      </c>
      <c r="T1685">
        <v>1</v>
      </c>
      <c r="U1685" t="s">
        <v>4090</v>
      </c>
      <c r="V1685" t="s">
        <v>47</v>
      </c>
      <c r="W1685">
        <v>24631045</v>
      </c>
      <c r="X1685">
        <v>24631045</v>
      </c>
      <c r="Y1685" t="s">
        <v>7941</v>
      </c>
      <c r="Z1685" t="s">
        <v>7942</v>
      </c>
      <c r="AA1685">
        <v>31</v>
      </c>
      <c r="AB1685" t="s">
        <v>9755</v>
      </c>
      <c r="AC1685" t="s">
        <v>9672</v>
      </c>
      <c r="AD1685">
        <v>2</v>
      </c>
      <c r="AE1685">
        <v>2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1</v>
      </c>
      <c r="AQ1685">
        <v>1</v>
      </c>
      <c r="AR1685">
        <v>0</v>
      </c>
      <c r="AS1685">
        <v>0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19</v>
      </c>
      <c r="BE1685" t="s">
        <v>12</v>
      </c>
      <c r="BH1685" t="s">
        <v>39</v>
      </c>
      <c r="BI1685" t="s">
        <v>39</v>
      </c>
      <c r="BO1685" t="s">
        <v>7943</v>
      </c>
      <c r="BP1685" t="s">
        <v>288</v>
      </c>
      <c r="BQ1685" t="s">
        <v>989</v>
      </c>
      <c r="BR1685" t="s">
        <v>289</v>
      </c>
    </row>
    <row r="1686" spans="1:70" x14ac:dyDescent="0.25">
      <c r="A1686" t="s">
        <v>2262</v>
      </c>
      <c r="B1686" t="s">
        <v>9636</v>
      </c>
      <c r="C1686" t="s">
        <v>2263</v>
      </c>
      <c r="D1686" t="s">
        <v>170</v>
      </c>
      <c r="E1686">
        <v>3</v>
      </c>
      <c r="F1686" t="s">
        <v>9636</v>
      </c>
      <c r="G1686">
        <v>10.16764622</v>
      </c>
      <c r="H1686">
        <v>-84.908535090000001</v>
      </c>
      <c r="I1686" t="str">
        <f>CONCATENATE(Tabla_L6_000049_SQLEXPRESS_IRENE_IRENE_TOTAL[[#This Row],[LATITUD]],Tabla_L6_000049_SQLEXPRESS_IRENE_IRENE_TOTAL[[#This Row],[LONGITUD]])</f>
        <v>10.16764622-84.90853509</v>
      </c>
      <c r="J1686" t="s">
        <v>96</v>
      </c>
      <c r="K1686" t="s">
        <v>53</v>
      </c>
      <c r="L1686" t="s">
        <v>54</v>
      </c>
      <c r="M1686" t="s">
        <v>36</v>
      </c>
      <c r="N1686" t="s">
        <v>53</v>
      </c>
      <c r="O1686" s="2">
        <v>60103</v>
      </c>
      <c r="P1686" t="s">
        <v>96</v>
      </c>
      <c r="Q1686" t="s">
        <v>96</v>
      </c>
      <c r="R1686" t="s">
        <v>2245</v>
      </c>
      <c r="S1686" t="s">
        <v>9636</v>
      </c>
      <c r="T1686">
        <v>1</v>
      </c>
      <c r="U1686" t="s">
        <v>2263</v>
      </c>
      <c r="V1686" t="s">
        <v>47</v>
      </c>
      <c r="W1686">
        <v>26381310</v>
      </c>
      <c r="X1686">
        <v>0</v>
      </c>
      <c r="Y1686" t="s">
        <v>2264</v>
      </c>
      <c r="Z1686" t="s">
        <v>2265</v>
      </c>
      <c r="AA1686">
        <v>9</v>
      </c>
      <c r="AB1686" t="s">
        <v>9755</v>
      </c>
      <c r="AC1686" t="s">
        <v>9672</v>
      </c>
      <c r="AD1686">
        <v>1</v>
      </c>
      <c r="AE1686">
        <v>1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1</v>
      </c>
      <c r="AQ1686">
        <v>1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 t="s">
        <v>12</v>
      </c>
      <c r="BH1686" t="s">
        <v>39</v>
      </c>
      <c r="BI1686" t="s">
        <v>39</v>
      </c>
      <c r="BO1686" t="s">
        <v>2266</v>
      </c>
      <c r="BP1686" t="s">
        <v>288</v>
      </c>
      <c r="BQ1686" t="s">
        <v>91</v>
      </c>
      <c r="BR1686" t="s">
        <v>289</v>
      </c>
    </row>
    <row r="1687" spans="1:70" x14ac:dyDescent="0.25">
      <c r="A1687" t="s">
        <v>2326</v>
      </c>
      <c r="B1687" t="s">
        <v>9636</v>
      </c>
      <c r="C1687" t="s">
        <v>154</v>
      </c>
      <c r="D1687" t="s">
        <v>170</v>
      </c>
      <c r="E1687">
        <v>3</v>
      </c>
      <c r="F1687" t="s">
        <v>9636</v>
      </c>
      <c r="G1687">
        <v>10.16755262</v>
      </c>
      <c r="H1687">
        <v>-84.851391620000001</v>
      </c>
      <c r="I1687" t="str">
        <f>CONCATENATE(Tabla_L6_000049_SQLEXPRESS_IRENE_IRENE_TOTAL[[#This Row],[LATITUD]],Tabla_L6_000049_SQLEXPRESS_IRENE_IRENE_TOTAL[[#This Row],[LONGITUD]])</f>
        <v>10.16755262-84.85139162</v>
      </c>
      <c r="J1687" t="s">
        <v>96</v>
      </c>
      <c r="K1687" t="s">
        <v>61</v>
      </c>
      <c r="L1687" t="s">
        <v>54</v>
      </c>
      <c r="M1687" t="s">
        <v>36</v>
      </c>
      <c r="N1687" t="s">
        <v>94</v>
      </c>
      <c r="O1687" s="2">
        <v>60107</v>
      </c>
      <c r="P1687" t="s">
        <v>96</v>
      </c>
      <c r="Q1687" t="s">
        <v>96</v>
      </c>
      <c r="R1687" t="s">
        <v>2354</v>
      </c>
      <c r="S1687" t="s">
        <v>9636</v>
      </c>
      <c r="T1687">
        <v>1</v>
      </c>
      <c r="U1687" t="s">
        <v>154</v>
      </c>
      <c r="V1687" t="s">
        <v>47</v>
      </c>
      <c r="W1687">
        <v>26471901</v>
      </c>
      <c r="X1687">
        <v>26471901</v>
      </c>
      <c r="Y1687" t="s">
        <v>2327</v>
      </c>
      <c r="Z1687" t="s">
        <v>2328</v>
      </c>
      <c r="AA1687">
        <v>5</v>
      </c>
      <c r="AB1687" t="s">
        <v>9755</v>
      </c>
      <c r="AC1687" t="s">
        <v>9672</v>
      </c>
      <c r="AD1687">
        <v>1</v>
      </c>
      <c r="AE1687">
        <v>1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1</v>
      </c>
      <c r="AQ1687">
        <v>1</v>
      </c>
      <c r="AR1687">
        <v>0</v>
      </c>
      <c r="AS1687">
        <v>0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 t="s">
        <v>12</v>
      </c>
      <c r="BH1687" t="s">
        <v>39</v>
      </c>
      <c r="BI1687" t="s">
        <v>39</v>
      </c>
      <c r="BO1687" t="s">
        <v>2329</v>
      </c>
      <c r="BP1687" t="s">
        <v>299</v>
      </c>
      <c r="BQ1687" t="s">
        <v>70</v>
      </c>
      <c r="BR1687" t="s">
        <v>289</v>
      </c>
    </row>
    <row r="1688" spans="1:70" x14ac:dyDescent="0.25">
      <c r="A1688" t="s">
        <v>1509</v>
      </c>
      <c r="B1688" t="s">
        <v>9636</v>
      </c>
      <c r="C1688" t="s">
        <v>1510</v>
      </c>
      <c r="D1688" t="s">
        <v>170</v>
      </c>
      <c r="E1688">
        <v>3</v>
      </c>
      <c r="F1688" t="s">
        <v>9636</v>
      </c>
      <c r="G1688">
        <v>10.16755214</v>
      </c>
      <c r="H1688">
        <v>-85.540211479999996</v>
      </c>
      <c r="I1688" t="str">
        <f>CONCATENATE(Tabla_L6_000049_SQLEXPRESS_IRENE_IRENE_TOTAL[[#This Row],[LATITUD]],Tabla_L6_000049_SQLEXPRESS_IRENE_IRENE_TOTAL[[#This Row],[LONGITUD]])</f>
        <v>10.16755214-85.54021148</v>
      </c>
      <c r="J1688" t="s">
        <v>83</v>
      </c>
      <c r="K1688" t="s">
        <v>36</v>
      </c>
      <c r="L1688" t="s">
        <v>81</v>
      </c>
      <c r="M1688" t="s">
        <v>34</v>
      </c>
      <c r="N1688" t="s">
        <v>36</v>
      </c>
      <c r="O1688" s="2">
        <v>50201</v>
      </c>
      <c r="P1688" t="s">
        <v>7183</v>
      </c>
      <c r="Q1688" t="s">
        <v>83</v>
      </c>
      <c r="R1688" t="s">
        <v>83</v>
      </c>
      <c r="S1688" t="s">
        <v>9636</v>
      </c>
      <c r="T1688">
        <v>1</v>
      </c>
      <c r="U1688" t="s">
        <v>1510</v>
      </c>
      <c r="V1688" t="s">
        <v>38</v>
      </c>
      <c r="W1688">
        <v>22065023</v>
      </c>
      <c r="X1688">
        <v>85657927</v>
      </c>
      <c r="Y1688" t="s">
        <v>1511</v>
      </c>
      <c r="Z1688" t="s">
        <v>1036</v>
      </c>
      <c r="AA1688">
        <v>35</v>
      </c>
      <c r="AB1688" t="s">
        <v>9754</v>
      </c>
      <c r="AC1688" t="s">
        <v>9672</v>
      </c>
      <c r="AD1688">
        <v>1</v>
      </c>
      <c r="AE1688">
        <v>1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1</v>
      </c>
      <c r="AQ1688">
        <v>1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0</v>
      </c>
      <c r="BD1688">
        <v>0</v>
      </c>
      <c r="BE1688" t="s">
        <v>39</v>
      </c>
      <c r="BH1688" t="s">
        <v>39</v>
      </c>
      <c r="BI1688" t="s">
        <v>39</v>
      </c>
      <c r="BO1688" t="s">
        <v>477</v>
      </c>
      <c r="BP1688" t="s">
        <v>478</v>
      </c>
      <c r="BQ1688" t="s">
        <v>35</v>
      </c>
      <c r="BR1688" t="s">
        <v>289</v>
      </c>
    </row>
    <row r="1689" spans="1:70" x14ac:dyDescent="0.25">
      <c r="A1689" t="s">
        <v>1813</v>
      </c>
      <c r="B1689" t="s">
        <v>9636</v>
      </c>
      <c r="C1689" t="s">
        <v>1814</v>
      </c>
      <c r="D1689" t="s">
        <v>170</v>
      </c>
      <c r="E1689">
        <v>3</v>
      </c>
      <c r="F1689" t="s">
        <v>9636</v>
      </c>
      <c r="G1689">
        <v>10.16593202</v>
      </c>
      <c r="H1689">
        <v>-85.75368924</v>
      </c>
      <c r="I1689" t="str">
        <f>CONCATENATE(Tabla_L6_000049_SQLEXPRESS_IRENE_IRENE_TOTAL[[#This Row],[LATITUD]],Tabla_L6_000049_SQLEXPRESS_IRENE_IRENE_TOTAL[[#This Row],[LONGITUD]])</f>
        <v>10.16593202-85.75368924</v>
      </c>
      <c r="J1689" t="s">
        <v>362</v>
      </c>
      <c r="K1689" t="s">
        <v>34</v>
      </c>
      <c r="L1689" t="s">
        <v>81</v>
      </c>
      <c r="M1689" t="s">
        <v>53</v>
      </c>
      <c r="N1689" t="s">
        <v>53</v>
      </c>
      <c r="O1689" s="2">
        <v>50303</v>
      </c>
      <c r="P1689" t="s">
        <v>7183</v>
      </c>
      <c r="Q1689" t="s">
        <v>362</v>
      </c>
      <c r="R1689" t="s">
        <v>9732</v>
      </c>
      <c r="S1689" t="s">
        <v>9636</v>
      </c>
      <c r="T1689">
        <v>1</v>
      </c>
      <c r="U1689" t="s">
        <v>1815</v>
      </c>
      <c r="V1689" t="s">
        <v>47</v>
      </c>
      <c r="W1689">
        <v>0</v>
      </c>
      <c r="X1689">
        <v>0</v>
      </c>
      <c r="Y1689" t="s">
        <v>1816</v>
      </c>
      <c r="Z1689" t="s">
        <v>1516</v>
      </c>
      <c r="AA1689">
        <v>6</v>
      </c>
      <c r="AB1689" t="s">
        <v>9754</v>
      </c>
      <c r="AC1689" t="s">
        <v>9672</v>
      </c>
      <c r="AD1689">
        <v>2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 t="s">
        <v>12</v>
      </c>
      <c r="BH1689" t="s">
        <v>39</v>
      </c>
      <c r="BI1689" t="s">
        <v>39</v>
      </c>
      <c r="BO1689" t="s">
        <v>1817</v>
      </c>
      <c r="BP1689" t="s">
        <v>299</v>
      </c>
      <c r="BQ1689" t="s">
        <v>70</v>
      </c>
      <c r="BR1689" t="s">
        <v>289</v>
      </c>
    </row>
    <row r="1690" spans="1:70" x14ac:dyDescent="0.25">
      <c r="A1690" t="s">
        <v>1842</v>
      </c>
      <c r="B1690" t="s">
        <v>9636</v>
      </c>
      <c r="C1690" t="s">
        <v>1843</v>
      </c>
      <c r="D1690" t="s">
        <v>170</v>
      </c>
      <c r="E1690">
        <v>3</v>
      </c>
      <c r="F1690" t="s">
        <v>9636</v>
      </c>
      <c r="G1690">
        <v>10.1650065</v>
      </c>
      <c r="H1690">
        <v>-85.686923129999997</v>
      </c>
      <c r="I1690" t="str">
        <f>CONCATENATE(Tabla_L6_000049_SQLEXPRESS_IRENE_IRENE_TOTAL[[#This Row],[LATITUD]],Tabla_L6_000049_SQLEXPRESS_IRENE_IRENE_TOTAL[[#This Row],[LONGITUD]])</f>
        <v>10.1650065-85.68692313</v>
      </c>
      <c r="J1690" t="s">
        <v>362</v>
      </c>
      <c r="K1690" t="s">
        <v>34</v>
      </c>
      <c r="L1690" t="s">
        <v>81</v>
      </c>
      <c r="M1690" t="s">
        <v>53</v>
      </c>
      <c r="N1690" t="s">
        <v>53</v>
      </c>
      <c r="O1690" s="2">
        <v>50303</v>
      </c>
      <c r="P1690" t="s">
        <v>7183</v>
      </c>
      <c r="Q1690" t="s">
        <v>362</v>
      </c>
      <c r="R1690" t="s">
        <v>9732</v>
      </c>
      <c r="S1690" t="s">
        <v>9636</v>
      </c>
      <c r="T1690">
        <v>1</v>
      </c>
      <c r="U1690" t="s">
        <v>1844</v>
      </c>
      <c r="V1690" t="s">
        <v>47</v>
      </c>
      <c r="W1690">
        <v>72528022</v>
      </c>
      <c r="X1690">
        <v>0</v>
      </c>
      <c r="Y1690" t="s">
        <v>1845</v>
      </c>
      <c r="Z1690" t="s">
        <v>1846</v>
      </c>
      <c r="AA1690">
        <v>6</v>
      </c>
      <c r="AB1690" t="s">
        <v>9754</v>
      </c>
      <c r="AC1690" t="s">
        <v>9672</v>
      </c>
      <c r="AD1690">
        <v>1</v>
      </c>
      <c r="AE1690">
        <v>1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1</v>
      </c>
      <c r="AQ1690">
        <v>1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1</v>
      </c>
      <c r="BE1690" t="s">
        <v>12</v>
      </c>
      <c r="BH1690" t="s">
        <v>39</v>
      </c>
      <c r="BI1690" t="s">
        <v>39</v>
      </c>
      <c r="BO1690" t="s">
        <v>1847</v>
      </c>
      <c r="BP1690" t="s">
        <v>299</v>
      </c>
      <c r="BQ1690" t="s">
        <v>44</v>
      </c>
      <c r="BR1690" t="s">
        <v>289</v>
      </c>
    </row>
    <row r="1691" spans="1:70" x14ac:dyDescent="0.25">
      <c r="A1691" t="s">
        <v>7954</v>
      </c>
      <c r="B1691" t="s">
        <v>9636</v>
      </c>
      <c r="C1691" t="s">
        <v>7955</v>
      </c>
      <c r="D1691" t="s">
        <v>170</v>
      </c>
      <c r="E1691">
        <v>3</v>
      </c>
      <c r="F1691" t="s">
        <v>9636</v>
      </c>
      <c r="G1691">
        <v>10.164545710000001</v>
      </c>
      <c r="H1691">
        <v>-84.402155730000004</v>
      </c>
      <c r="I1691" t="str">
        <f>CONCATENATE(Tabla_L6_000049_SQLEXPRESS_IRENE_IRENE_TOTAL[[#This Row],[LATITUD]],Tabla_L6_000049_SQLEXPRESS_IRENE_IRENE_TOTAL[[#This Row],[LONGITUD]])</f>
        <v>10.16454571-84.40215573</v>
      </c>
      <c r="J1691" t="s">
        <v>93</v>
      </c>
      <c r="K1691" t="s">
        <v>97</v>
      </c>
      <c r="L1691" t="s">
        <v>44</v>
      </c>
      <c r="M1691" t="s">
        <v>61</v>
      </c>
      <c r="N1691" t="s">
        <v>53</v>
      </c>
      <c r="O1691" s="2">
        <v>20603</v>
      </c>
      <c r="P1691" t="s">
        <v>138</v>
      </c>
      <c r="Q1691" t="s">
        <v>148</v>
      </c>
      <c r="R1691" t="s">
        <v>142</v>
      </c>
      <c r="S1691" t="s">
        <v>9636</v>
      </c>
      <c r="T1691">
        <v>1</v>
      </c>
      <c r="U1691" t="s">
        <v>2160</v>
      </c>
      <c r="V1691" t="s">
        <v>47</v>
      </c>
      <c r="W1691">
        <v>24631696</v>
      </c>
      <c r="X1691">
        <v>24634291</v>
      </c>
      <c r="Y1691" t="s">
        <v>7956</v>
      </c>
      <c r="Z1691" t="s">
        <v>7957</v>
      </c>
      <c r="AA1691">
        <v>39</v>
      </c>
      <c r="AB1691" t="s">
        <v>9754</v>
      </c>
      <c r="AC1691" t="s">
        <v>9672</v>
      </c>
      <c r="AD1691">
        <v>4</v>
      </c>
      <c r="AE1691">
        <v>4</v>
      </c>
      <c r="AF1691">
        <v>0</v>
      </c>
      <c r="AG1691">
        <v>0</v>
      </c>
      <c r="AH1691">
        <v>0</v>
      </c>
      <c r="AI1691">
        <v>0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1</v>
      </c>
      <c r="AQ1691">
        <v>1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1</v>
      </c>
      <c r="BE1691" t="s">
        <v>12</v>
      </c>
      <c r="BH1691" t="s">
        <v>39</v>
      </c>
      <c r="BI1691" t="s">
        <v>39</v>
      </c>
      <c r="BO1691" t="s">
        <v>7958</v>
      </c>
      <c r="BP1691" t="s">
        <v>288</v>
      </c>
      <c r="BQ1691" t="s">
        <v>35</v>
      </c>
      <c r="BR1691" t="s">
        <v>289</v>
      </c>
    </row>
    <row r="1692" spans="1:70" x14ac:dyDescent="0.25">
      <c r="A1692" t="s">
        <v>1723</v>
      </c>
      <c r="B1692" t="s">
        <v>9636</v>
      </c>
      <c r="C1692" t="s">
        <v>1724</v>
      </c>
      <c r="D1692" t="s">
        <v>170</v>
      </c>
      <c r="E1692">
        <v>3</v>
      </c>
      <c r="F1692" t="s">
        <v>9636</v>
      </c>
      <c r="G1692">
        <v>10.16058666</v>
      </c>
      <c r="H1692">
        <v>-85.386478490000002</v>
      </c>
      <c r="I1692" t="str">
        <f>CONCATENATE(Tabla_L6_000049_SQLEXPRESS_IRENE_IRENE_TOTAL[[#This Row],[LATITUD]],Tabla_L6_000049_SQLEXPRESS_IRENE_IRENE_TOTAL[[#This Row],[LONGITUD]])</f>
        <v>10.16058666-85.38647849</v>
      </c>
      <c r="J1692" t="s">
        <v>83</v>
      </c>
      <c r="K1692" t="s">
        <v>43</v>
      </c>
      <c r="L1692" t="s">
        <v>81</v>
      </c>
      <c r="M1692" t="s">
        <v>34</v>
      </c>
      <c r="N1692" t="s">
        <v>36</v>
      </c>
      <c r="O1692" s="2">
        <v>50201</v>
      </c>
      <c r="P1692" t="s">
        <v>7183</v>
      </c>
      <c r="Q1692" t="s">
        <v>83</v>
      </c>
      <c r="R1692" t="s">
        <v>83</v>
      </c>
      <c r="S1692" t="s">
        <v>9636</v>
      </c>
      <c r="T1692">
        <v>1</v>
      </c>
      <c r="U1692" t="s">
        <v>113</v>
      </c>
      <c r="V1692" t="s">
        <v>38</v>
      </c>
      <c r="W1692">
        <v>26591433</v>
      </c>
      <c r="X1692">
        <v>26591433</v>
      </c>
      <c r="Z1692" t="s">
        <v>1725</v>
      </c>
      <c r="AA1692">
        <v>101</v>
      </c>
      <c r="AB1692" t="s">
        <v>9754</v>
      </c>
      <c r="AC1692" t="s">
        <v>9669</v>
      </c>
      <c r="AD1692">
        <v>4</v>
      </c>
      <c r="AE1692">
        <v>4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1</v>
      </c>
      <c r="AO1692">
        <v>1</v>
      </c>
      <c r="AP1692">
        <v>1</v>
      </c>
      <c r="AQ1692">
        <v>1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 t="s">
        <v>39</v>
      </c>
      <c r="BH1692" t="s">
        <v>39</v>
      </c>
      <c r="BI1692" t="s">
        <v>39</v>
      </c>
      <c r="BO1692" t="s">
        <v>1726</v>
      </c>
      <c r="BP1692" t="s">
        <v>288</v>
      </c>
      <c r="BQ1692" t="s">
        <v>35</v>
      </c>
      <c r="BR1692" t="s">
        <v>289</v>
      </c>
    </row>
    <row r="1693" spans="1:70" x14ac:dyDescent="0.25">
      <c r="A1693" t="s">
        <v>1412</v>
      </c>
      <c r="B1693" t="s">
        <v>9636</v>
      </c>
      <c r="C1693" t="s">
        <v>1413</v>
      </c>
      <c r="D1693" t="s">
        <v>170</v>
      </c>
      <c r="E1693">
        <v>3</v>
      </c>
      <c r="F1693" t="s">
        <v>9636</v>
      </c>
      <c r="G1693">
        <v>10.16034011</v>
      </c>
      <c r="H1693">
        <v>-85.549053889999996</v>
      </c>
      <c r="I1693" t="str">
        <f>CONCATENATE(Tabla_L6_000049_SQLEXPRESS_IRENE_IRENE_TOTAL[[#This Row],[LATITUD]],Tabla_L6_000049_SQLEXPRESS_IRENE_IRENE_TOTAL[[#This Row],[LONGITUD]])</f>
        <v>10.16034011-85.54905389</v>
      </c>
      <c r="J1693" t="s">
        <v>83</v>
      </c>
      <c r="K1693" t="s">
        <v>36</v>
      </c>
      <c r="L1693" t="s">
        <v>81</v>
      </c>
      <c r="M1693" t="s">
        <v>34</v>
      </c>
      <c r="N1693" t="s">
        <v>36</v>
      </c>
      <c r="O1693" s="2">
        <v>50201</v>
      </c>
      <c r="P1693" t="s">
        <v>7183</v>
      </c>
      <c r="Q1693" t="s">
        <v>83</v>
      </c>
      <c r="R1693" t="s">
        <v>83</v>
      </c>
      <c r="S1693" t="s">
        <v>9636</v>
      </c>
      <c r="T1693">
        <v>1</v>
      </c>
      <c r="U1693" t="s">
        <v>1413</v>
      </c>
      <c r="V1693" t="s">
        <v>38</v>
      </c>
      <c r="W1693">
        <v>88381496</v>
      </c>
      <c r="X1693">
        <v>25140505</v>
      </c>
      <c r="Y1693" t="s">
        <v>1414</v>
      </c>
      <c r="Z1693" t="s">
        <v>1415</v>
      </c>
      <c r="AA1693">
        <v>11</v>
      </c>
      <c r="AB1693" t="s">
        <v>9754</v>
      </c>
      <c r="AC1693" t="s">
        <v>9672</v>
      </c>
      <c r="AD1693">
        <v>1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1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 t="s">
        <v>39</v>
      </c>
      <c r="BH1693" t="s">
        <v>39</v>
      </c>
      <c r="BI1693" t="s">
        <v>39</v>
      </c>
      <c r="BO1693" t="s">
        <v>1416</v>
      </c>
      <c r="BP1693" t="s">
        <v>299</v>
      </c>
      <c r="BQ1693" t="s">
        <v>44</v>
      </c>
      <c r="BR1693" t="s">
        <v>289</v>
      </c>
    </row>
    <row r="1694" spans="1:70" x14ac:dyDescent="0.25">
      <c r="A1694" t="s">
        <v>6319</v>
      </c>
      <c r="B1694" t="s">
        <v>9636</v>
      </c>
      <c r="C1694" t="s">
        <v>104</v>
      </c>
      <c r="D1694" t="s">
        <v>170</v>
      </c>
      <c r="E1694">
        <v>3</v>
      </c>
      <c r="F1694" t="s">
        <v>9636</v>
      </c>
      <c r="G1694">
        <v>10.160222299999999</v>
      </c>
      <c r="H1694">
        <v>-83.322889099999998</v>
      </c>
      <c r="I1694" t="str">
        <f>CONCATENATE(Tabla_L6_000049_SQLEXPRESS_IRENE_IRENE_TOTAL[[#This Row],[LATITUD]],Tabla_L6_000049_SQLEXPRESS_IRENE_IRENE_TOTAL[[#This Row],[LONGITUD]])</f>
        <v>10.1602223-83.3228891</v>
      </c>
      <c r="J1694" t="s">
        <v>76</v>
      </c>
      <c r="K1694" t="s">
        <v>37</v>
      </c>
      <c r="L1694" t="s">
        <v>62</v>
      </c>
      <c r="M1694" t="s">
        <v>63</v>
      </c>
      <c r="N1694" t="s">
        <v>34</v>
      </c>
      <c r="O1694" s="2">
        <v>70502</v>
      </c>
      <c r="P1694" t="s">
        <v>76</v>
      </c>
      <c r="Q1694" t="s">
        <v>3587</v>
      </c>
      <c r="R1694" t="s">
        <v>3564</v>
      </c>
      <c r="S1694" t="s">
        <v>9636</v>
      </c>
      <c r="T1694">
        <v>1</v>
      </c>
      <c r="U1694" t="s">
        <v>6320</v>
      </c>
      <c r="V1694" t="s">
        <v>38</v>
      </c>
      <c r="W1694">
        <v>83100099</v>
      </c>
      <c r="X1694">
        <v>0</v>
      </c>
      <c r="Y1694" t="s">
        <v>6321</v>
      </c>
      <c r="Z1694" t="s">
        <v>6322</v>
      </c>
      <c r="AA1694">
        <v>107</v>
      </c>
      <c r="AB1694" t="s">
        <v>9755</v>
      </c>
      <c r="AC1694" t="s">
        <v>9669</v>
      </c>
      <c r="AD1694">
        <v>2</v>
      </c>
      <c r="AE1694">
        <v>2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1</v>
      </c>
      <c r="AQ1694">
        <v>1</v>
      </c>
      <c r="AR1694">
        <v>0</v>
      </c>
      <c r="AS1694">
        <v>0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0</v>
      </c>
      <c r="BC1694">
        <v>0</v>
      </c>
      <c r="BD1694">
        <v>0</v>
      </c>
      <c r="BE1694" t="s">
        <v>12</v>
      </c>
      <c r="BH1694" t="s">
        <v>39</v>
      </c>
      <c r="BI1694" t="s">
        <v>39</v>
      </c>
    </row>
    <row r="1695" spans="1:70" x14ac:dyDescent="0.25">
      <c r="A1695" t="s">
        <v>7986</v>
      </c>
      <c r="B1695" t="s">
        <v>9636</v>
      </c>
      <c r="C1695" t="s">
        <v>7987</v>
      </c>
      <c r="D1695" t="s">
        <v>170</v>
      </c>
      <c r="E1695">
        <v>3</v>
      </c>
      <c r="F1695" t="s">
        <v>9636</v>
      </c>
      <c r="G1695">
        <v>10.16017759</v>
      </c>
      <c r="H1695">
        <v>-84.374738039999997</v>
      </c>
      <c r="I1695" t="str">
        <f>CONCATENATE(Tabla_L6_000049_SQLEXPRESS_IRENE_IRENE_TOTAL[[#This Row],[LATITUD]],Tabla_L6_000049_SQLEXPRESS_IRENE_IRENE_TOTAL[[#This Row],[LONGITUD]])</f>
        <v>10.16017759-84.37473804</v>
      </c>
      <c r="J1695" t="s">
        <v>93</v>
      </c>
      <c r="K1695" t="s">
        <v>97</v>
      </c>
      <c r="L1695" t="s">
        <v>44</v>
      </c>
      <c r="M1695" t="s">
        <v>61</v>
      </c>
      <c r="N1695" t="s">
        <v>43</v>
      </c>
      <c r="O1695" s="2">
        <v>20604</v>
      </c>
      <c r="P1695" t="s">
        <v>138</v>
      </c>
      <c r="Q1695" t="s">
        <v>148</v>
      </c>
      <c r="R1695" t="s">
        <v>9735</v>
      </c>
      <c r="S1695" t="s">
        <v>9636</v>
      </c>
      <c r="T1695">
        <v>1</v>
      </c>
      <c r="U1695" t="s">
        <v>4090</v>
      </c>
      <c r="V1695" t="s">
        <v>47</v>
      </c>
      <c r="W1695">
        <v>24634746</v>
      </c>
      <c r="X1695">
        <v>24634746</v>
      </c>
      <c r="Y1695" t="s">
        <v>7988</v>
      </c>
      <c r="Z1695" t="s">
        <v>165</v>
      </c>
      <c r="AA1695">
        <v>43</v>
      </c>
      <c r="AB1695" t="s">
        <v>9755</v>
      </c>
      <c r="AC1695" t="s">
        <v>9669</v>
      </c>
      <c r="AD1695">
        <v>4</v>
      </c>
      <c r="AE1695">
        <v>4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1</v>
      </c>
      <c r="AQ1695">
        <v>1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4</v>
      </c>
      <c r="BE1695" t="s">
        <v>12</v>
      </c>
      <c r="BH1695" t="s">
        <v>39</v>
      </c>
      <c r="BI1695" t="s">
        <v>39</v>
      </c>
      <c r="BO1695" t="s">
        <v>7989</v>
      </c>
      <c r="BP1695" t="s">
        <v>288</v>
      </c>
      <c r="BQ1695" t="s">
        <v>522</v>
      </c>
      <c r="BR1695" t="s">
        <v>289</v>
      </c>
    </row>
    <row r="1696" spans="1:70" x14ac:dyDescent="0.25">
      <c r="A1696" t="s">
        <v>2392</v>
      </c>
      <c r="B1696" t="s">
        <v>9636</v>
      </c>
      <c r="C1696" t="s">
        <v>2393</v>
      </c>
      <c r="D1696" t="s">
        <v>170</v>
      </c>
      <c r="E1696">
        <v>3</v>
      </c>
      <c r="F1696" t="s">
        <v>9636</v>
      </c>
      <c r="G1696">
        <v>10.159386469999999</v>
      </c>
      <c r="H1696">
        <v>-84.740798310000002</v>
      </c>
      <c r="I1696" t="str">
        <f>CONCATENATE(Tabla_L6_000049_SQLEXPRESS_IRENE_IRENE_TOTAL[[#This Row],[LATITUD]],Tabla_L6_000049_SQLEXPRESS_IRENE_IRENE_TOTAL[[#This Row],[LONGITUD]])</f>
        <v>10.15938647-84.74079831</v>
      </c>
      <c r="J1696" t="s">
        <v>96</v>
      </c>
      <c r="K1696" t="s">
        <v>43</v>
      </c>
      <c r="L1696" t="s">
        <v>54</v>
      </c>
      <c r="M1696" t="s">
        <v>43</v>
      </c>
      <c r="N1696" t="s">
        <v>34</v>
      </c>
      <c r="O1696" s="2">
        <v>60402</v>
      </c>
      <c r="P1696" t="s">
        <v>96</v>
      </c>
      <c r="Q1696" t="s">
        <v>9684</v>
      </c>
      <c r="R1696" t="s">
        <v>7247</v>
      </c>
      <c r="S1696" t="s">
        <v>9636</v>
      </c>
      <c r="T1696">
        <v>1</v>
      </c>
      <c r="U1696" t="s">
        <v>2393</v>
      </c>
      <c r="V1696" t="s">
        <v>47</v>
      </c>
      <c r="W1696">
        <v>0</v>
      </c>
      <c r="X1696">
        <v>0</v>
      </c>
      <c r="Y1696" t="s">
        <v>2394</v>
      </c>
      <c r="Z1696" t="s">
        <v>2395</v>
      </c>
      <c r="AA1696">
        <v>2</v>
      </c>
      <c r="AB1696" t="s">
        <v>9757</v>
      </c>
      <c r="AC1696" t="s">
        <v>9672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0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 t="s">
        <v>12</v>
      </c>
      <c r="BH1696" t="s">
        <v>39</v>
      </c>
      <c r="BI1696" t="s">
        <v>39</v>
      </c>
      <c r="BO1696" t="s">
        <v>2396</v>
      </c>
      <c r="BP1696" t="s">
        <v>346</v>
      </c>
      <c r="BQ1696" t="s">
        <v>91</v>
      </c>
      <c r="BR1696" t="s">
        <v>289</v>
      </c>
    </row>
    <row r="1697" spans="1:70" x14ac:dyDescent="0.25">
      <c r="A1697" t="s">
        <v>4795</v>
      </c>
      <c r="B1697" t="s">
        <v>9636</v>
      </c>
      <c r="C1697" t="s">
        <v>4796</v>
      </c>
      <c r="D1697" t="s">
        <v>170</v>
      </c>
      <c r="E1697">
        <v>3</v>
      </c>
      <c r="F1697" t="s">
        <v>9636</v>
      </c>
      <c r="G1697">
        <v>10.157256869999999</v>
      </c>
      <c r="H1697">
        <v>-84.701745090000003</v>
      </c>
      <c r="I1697" t="str">
        <f>CONCATENATE(Tabla_L6_000049_SQLEXPRESS_IRENE_IRENE_TOTAL[[#This Row],[LATITUD]],Tabla_L6_000049_SQLEXPRESS_IRENE_IRENE_TOTAL[[#This Row],[LONGITUD]])</f>
        <v>10.15725687-84.70174509</v>
      </c>
      <c r="J1697" t="s">
        <v>96</v>
      </c>
      <c r="K1697" t="s">
        <v>43</v>
      </c>
      <c r="L1697" t="s">
        <v>54</v>
      </c>
      <c r="M1697" t="s">
        <v>43</v>
      </c>
      <c r="N1697" t="s">
        <v>34</v>
      </c>
      <c r="O1697" s="2">
        <v>60402</v>
      </c>
      <c r="P1697" t="s">
        <v>96</v>
      </c>
      <c r="Q1697" t="s">
        <v>9684</v>
      </c>
      <c r="R1697" t="s">
        <v>7247</v>
      </c>
      <c r="S1697" t="s">
        <v>9636</v>
      </c>
      <c r="T1697">
        <v>1</v>
      </c>
      <c r="U1697" t="s">
        <v>4796</v>
      </c>
      <c r="V1697" t="s">
        <v>47</v>
      </c>
      <c r="W1697">
        <v>26398441</v>
      </c>
      <c r="X1697">
        <v>26398441</v>
      </c>
      <c r="Y1697" t="s">
        <v>4797</v>
      </c>
      <c r="Z1697" t="s">
        <v>1553</v>
      </c>
      <c r="AA1697">
        <v>27</v>
      </c>
      <c r="AB1697" t="s">
        <v>9755</v>
      </c>
      <c r="AC1697" t="s">
        <v>9672</v>
      </c>
      <c r="AD1697">
        <v>2</v>
      </c>
      <c r="AE1697">
        <v>2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1</v>
      </c>
      <c r="AQ1697">
        <v>1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1</v>
      </c>
      <c r="BE1697" t="s">
        <v>12</v>
      </c>
      <c r="BH1697" t="s">
        <v>39</v>
      </c>
      <c r="BI1697" t="s">
        <v>39</v>
      </c>
    </row>
    <row r="1698" spans="1:70" x14ac:dyDescent="0.25">
      <c r="A1698" t="s">
        <v>2387</v>
      </c>
      <c r="B1698" t="s">
        <v>9636</v>
      </c>
      <c r="C1698" t="s">
        <v>360</v>
      </c>
      <c r="D1698" t="s">
        <v>170</v>
      </c>
      <c r="E1698">
        <v>3</v>
      </c>
      <c r="F1698" t="s">
        <v>9636</v>
      </c>
      <c r="G1698">
        <v>10.156615950000001</v>
      </c>
      <c r="H1698">
        <v>-84.881783580000004</v>
      </c>
      <c r="I1698" t="str">
        <f>CONCATENATE(Tabla_L6_000049_SQLEXPRESS_IRENE_IRENE_TOTAL[[#This Row],[LATITUD]],Tabla_L6_000049_SQLEXPRESS_IRENE_IRENE_TOTAL[[#This Row],[LONGITUD]])</f>
        <v>10.15661595-84.88178358</v>
      </c>
      <c r="J1698" t="s">
        <v>96</v>
      </c>
      <c r="K1698" t="s">
        <v>53</v>
      </c>
      <c r="L1698" t="s">
        <v>54</v>
      </c>
      <c r="M1698" t="s">
        <v>36</v>
      </c>
      <c r="N1698" t="s">
        <v>53</v>
      </c>
      <c r="O1698" s="2">
        <v>60103</v>
      </c>
      <c r="P1698" t="s">
        <v>96</v>
      </c>
      <c r="Q1698" t="s">
        <v>96</v>
      </c>
      <c r="R1698" t="s">
        <v>2245</v>
      </c>
      <c r="S1698" t="s">
        <v>9636</v>
      </c>
      <c r="T1698">
        <v>1</v>
      </c>
      <c r="U1698" t="s">
        <v>2388</v>
      </c>
      <c r="V1698" t="s">
        <v>47</v>
      </c>
      <c r="W1698">
        <v>26381400</v>
      </c>
      <c r="X1698">
        <v>26381400</v>
      </c>
      <c r="Y1698" t="s">
        <v>2389</v>
      </c>
      <c r="Z1698" t="s">
        <v>2390</v>
      </c>
      <c r="AA1698">
        <v>7</v>
      </c>
      <c r="AB1698" t="s">
        <v>9755</v>
      </c>
      <c r="AC1698" t="s">
        <v>9672</v>
      </c>
      <c r="AD1698">
        <v>1</v>
      </c>
      <c r="AE1698">
        <v>1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1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 t="s">
        <v>12</v>
      </c>
      <c r="BH1698" t="s">
        <v>39</v>
      </c>
      <c r="BI1698" t="s">
        <v>39</v>
      </c>
      <c r="BO1698" t="s">
        <v>2391</v>
      </c>
      <c r="BP1698" t="s">
        <v>299</v>
      </c>
      <c r="BQ1698" t="s">
        <v>70</v>
      </c>
      <c r="BR1698" t="s">
        <v>289</v>
      </c>
    </row>
    <row r="1699" spans="1:70" x14ac:dyDescent="0.25">
      <c r="A1699" t="s">
        <v>7925</v>
      </c>
      <c r="B1699" t="s">
        <v>9636</v>
      </c>
      <c r="C1699" t="s">
        <v>7926</v>
      </c>
      <c r="D1699" t="s">
        <v>170</v>
      </c>
      <c r="E1699">
        <v>3</v>
      </c>
      <c r="F1699" t="s">
        <v>9636</v>
      </c>
      <c r="G1699">
        <v>10.15614564</v>
      </c>
      <c r="H1699">
        <v>-84.53600951</v>
      </c>
      <c r="I1699" t="str">
        <f>CONCATENATE(Tabla_L6_000049_SQLEXPRESS_IRENE_IRENE_TOTAL[[#This Row],[LATITUD]],Tabla_L6_000049_SQLEXPRESS_IRENE_IRENE_TOTAL[[#This Row],[LONGITUD]])</f>
        <v>10.15614564-84.53600951</v>
      </c>
      <c r="J1699" t="s">
        <v>93</v>
      </c>
      <c r="K1699" t="s">
        <v>34</v>
      </c>
      <c r="L1699" t="s">
        <v>44</v>
      </c>
      <c r="M1699" t="s">
        <v>34</v>
      </c>
      <c r="N1699" t="s">
        <v>43</v>
      </c>
      <c r="O1699" s="2">
        <v>20204</v>
      </c>
      <c r="P1699" t="s">
        <v>138</v>
      </c>
      <c r="Q1699" t="s">
        <v>146</v>
      </c>
      <c r="R1699" t="s">
        <v>9689</v>
      </c>
      <c r="S1699" t="s">
        <v>9636</v>
      </c>
      <c r="T1699">
        <v>1</v>
      </c>
      <c r="U1699" t="s">
        <v>7927</v>
      </c>
      <c r="V1699" t="s">
        <v>47</v>
      </c>
      <c r="W1699">
        <v>24451606</v>
      </c>
      <c r="X1699">
        <v>24451606</v>
      </c>
      <c r="Y1699" t="s">
        <v>7928</v>
      </c>
      <c r="Z1699" t="s">
        <v>7929</v>
      </c>
      <c r="AA1699">
        <v>51</v>
      </c>
      <c r="AB1699" t="s">
        <v>9755</v>
      </c>
      <c r="AC1699" t="s">
        <v>9669</v>
      </c>
      <c r="AD1699">
        <v>5</v>
      </c>
      <c r="AE1699">
        <v>5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1</v>
      </c>
      <c r="AO1699">
        <v>1</v>
      </c>
      <c r="AP1699">
        <v>1</v>
      </c>
      <c r="AQ1699">
        <v>1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1</v>
      </c>
      <c r="BA1699">
        <v>1</v>
      </c>
      <c r="BB1699">
        <v>0</v>
      </c>
      <c r="BC1699">
        <v>0</v>
      </c>
      <c r="BD1699">
        <v>0</v>
      </c>
      <c r="BE1699" t="s">
        <v>12</v>
      </c>
      <c r="BH1699" t="s">
        <v>39</v>
      </c>
      <c r="BI1699" t="s">
        <v>39</v>
      </c>
      <c r="BO1699" t="s">
        <v>7930</v>
      </c>
      <c r="BP1699" t="s">
        <v>288</v>
      </c>
      <c r="BQ1699" t="s">
        <v>81</v>
      </c>
      <c r="BR1699" t="s">
        <v>289</v>
      </c>
    </row>
    <row r="1700" spans="1:70" x14ac:dyDescent="0.25">
      <c r="A1700" t="s">
        <v>3618</v>
      </c>
      <c r="B1700" t="s">
        <v>9636</v>
      </c>
      <c r="C1700" t="s">
        <v>2472</v>
      </c>
      <c r="D1700" t="s">
        <v>170</v>
      </c>
      <c r="E1700">
        <v>3</v>
      </c>
      <c r="F1700" t="s">
        <v>9636</v>
      </c>
      <c r="G1700">
        <v>10.15333081</v>
      </c>
      <c r="H1700">
        <v>-83.451845270000007</v>
      </c>
      <c r="I1700" t="str">
        <f>CONCATENATE(Tabla_L6_000049_SQLEXPRESS_IRENE_IRENE_TOTAL[[#This Row],[LATITUD]],Tabla_L6_000049_SQLEXPRESS_IRENE_IRENE_TOTAL[[#This Row],[LONGITUD]])</f>
        <v>10.15333081-83.45184527</v>
      </c>
      <c r="J1700" t="s">
        <v>76</v>
      </c>
      <c r="K1700" t="s">
        <v>63</v>
      </c>
      <c r="L1700" t="s">
        <v>62</v>
      </c>
      <c r="M1700" t="s">
        <v>53</v>
      </c>
      <c r="N1700" t="s">
        <v>36</v>
      </c>
      <c r="O1700" s="2">
        <v>70301</v>
      </c>
      <c r="P1700" t="s">
        <v>76</v>
      </c>
      <c r="Q1700" t="s">
        <v>77</v>
      </c>
      <c r="R1700" t="s">
        <v>77</v>
      </c>
      <c r="S1700" t="s">
        <v>9636</v>
      </c>
      <c r="T1700">
        <v>1</v>
      </c>
      <c r="U1700" t="s">
        <v>2472</v>
      </c>
      <c r="V1700" t="s">
        <v>38</v>
      </c>
      <c r="W1700">
        <v>41051006</v>
      </c>
      <c r="X1700">
        <v>0</v>
      </c>
      <c r="Y1700" t="s">
        <v>2833</v>
      </c>
      <c r="Z1700" t="s">
        <v>3619</v>
      </c>
      <c r="AA1700">
        <v>71</v>
      </c>
      <c r="AB1700" t="s">
        <v>9755</v>
      </c>
      <c r="AC1700" t="s">
        <v>9669</v>
      </c>
      <c r="AD1700">
        <v>4</v>
      </c>
      <c r="AE1700">
        <v>4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1</v>
      </c>
      <c r="AQ1700">
        <v>1</v>
      </c>
      <c r="AR1700">
        <v>0</v>
      </c>
      <c r="AS1700">
        <v>0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 t="s">
        <v>12</v>
      </c>
      <c r="BH1700" t="s">
        <v>299</v>
      </c>
      <c r="BI1700" t="s">
        <v>3554</v>
      </c>
      <c r="BO1700" t="s">
        <v>454</v>
      </c>
      <c r="BP1700" t="s">
        <v>827</v>
      </c>
      <c r="BQ1700" t="s">
        <v>684</v>
      </c>
      <c r="BR1700" t="s">
        <v>289</v>
      </c>
    </row>
    <row r="1701" spans="1:70" x14ac:dyDescent="0.25">
      <c r="A1701" t="s">
        <v>3813</v>
      </c>
      <c r="B1701" t="s">
        <v>9636</v>
      </c>
      <c r="C1701" t="s">
        <v>3814</v>
      </c>
      <c r="D1701" t="s">
        <v>170</v>
      </c>
      <c r="E1701">
        <v>3</v>
      </c>
      <c r="F1701" t="s">
        <v>9636</v>
      </c>
      <c r="G1701">
        <v>10.15266576</v>
      </c>
      <c r="H1701">
        <v>-83.473745829999999</v>
      </c>
      <c r="I1701" t="str">
        <f>CONCATENATE(Tabla_L6_000049_SQLEXPRESS_IRENE_IRENE_TOTAL[[#This Row],[LATITUD]],Tabla_L6_000049_SQLEXPRESS_IRENE_IRENE_TOTAL[[#This Row],[LONGITUD]])</f>
        <v>10.15266576-83.47374583</v>
      </c>
      <c r="J1701" t="s">
        <v>76</v>
      </c>
      <c r="K1701" t="s">
        <v>63</v>
      </c>
      <c r="L1701" t="s">
        <v>62</v>
      </c>
      <c r="M1701" t="s">
        <v>53</v>
      </c>
      <c r="N1701" t="s">
        <v>36</v>
      </c>
      <c r="O1701" s="2">
        <v>70301</v>
      </c>
      <c r="P1701" t="s">
        <v>76</v>
      </c>
      <c r="Q1701" t="s">
        <v>77</v>
      </c>
      <c r="R1701" t="s">
        <v>77</v>
      </c>
      <c r="S1701" t="s">
        <v>9636</v>
      </c>
      <c r="T1701">
        <v>1</v>
      </c>
      <c r="U1701" t="s">
        <v>3814</v>
      </c>
      <c r="V1701" t="s">
        <v>38</v>
      </c>
      <c r="W1701">
        <v>41051011</v>
      </c>
      <c r="X1701">
        <v>0</v>
      </c>
      <c r="Y1701" t="s">
        <v>3815</v>
      </c>
      <c r="Z1701" t="s">
        <v>3816</v>
      </c>
      <c r="AA1701">
        <v>133</v>
      </c>
      <c r="AB1701" t="s">
        <v>9755</v>
      </c>
      <c r="AC1701" t="s">
        <v>9670</v>
      </c>
      <c r="AD1701">
        <v>5</v>
      </c>
      <c r="AE1701">
        <v>5</v>
      </c>
      <c r="AF1701">
        <v>1</v>
      </c>
      <c r="AG1701">
        <v>1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1</v>
      </c>
      <c r="AQ1701">
        <v>1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15</v>
      </c>
      <c r="BE1701" t="s">
        <v>12</v>
      </c>
      <c r="BH1701" t="s">
        <v>299</v>
      </c>
      <c r="BI1701" t="s">
        <v>3554</v>
      </c>
      <c r="BO1701" t="s">
        <v>3817</v>
      </c>
      <c r="BP1701" t="s">
        <v>299</v>
      </c>
      <c r="BQ1701" t="s">
        <v>81</v>
      </c>
      <c r="BR1701" t="s">
        <v>289</v>
      </c>
    </row>
    <row r="1702" spans="1:70" x14ac:dyDescent="0.25">
      <c r="A1702" t="s">
        <v>1481</v>
      </c>
      <c r="B1702" t="s">
        <v>9636</v>
      </c>
      <c r="C1702" t="s">
        <v>1482</v>
      </c>
      <c r="D1702" t="s">
        <v>170</v>
      </c>
      <c r="E1702">
        <v>3</v>
      </c>
      <c r="F1702" t="s">
        <v>9636</v>
      </c>
      <c r="G1702">
        <v>10.152384120000001</v>
      </c>
      <c r="H1702">
        <v>-85.524181870000007</v>
      </c>
      <c r="I1702" t="str">
        <f>CONCATENATE(Tabla_L6_000049_SQLEXPRESS_IRENE_IRENE_TOTAL[[#This Row],[LATITUD]],Tabla_L6_000049_SQLEXPRESS_IRENE_IRENE_TOTAL[[#This Row],[LONGITUD]])</f>
        <v>10.15238412-85.52418187</v>
      </c>
      <c r="J1702" t="s">
        <v>83</v>
      </c>
      <c r="K1702" t="s">
        <v>36</v>
      </c>
      <c r="L1702" t="s">
        <v>81</v>
      </c>
      <c r="M1702" t="s">
        <v>34</v>
      </c>
      <c r="N1702" t="s">
        <v>36</v>
      </c>
      <c r="O1702" s="2">
        <v>50201</v>
      </c>
      <c r="P1702" t="s">
        <v>7183</v>
      </c>
      <c r="Q1702" t="s">
        <v>83</v>
      </c>
      <c r="R1702" t="s">
        <v>83</v>
      </c>
      <c r="S1702" t="s">
        <v>9636</v>
      </c>
      <c r="T1702">
        <v>1</v>
      </c>
      <c r="U1702" t="s">
        <v>1483</v>
      </c>
      <c r="V1702" t="s">
        <v>38</v>
      </c>
      <c r="W1702">
        <v>85344578</v>
      </c>
      <c r="X1702">
        <v>0</v>
      </c>
      <c r="Y1702" t="s">
        <v>1484</v>
      </c>
      <c r="Z1702" t="s">
        <v>1485</v>
      </c>
      <c r="AA1702">
        <v>23</v>
      </c>
      <c r="AB1702" t="s">
        <v>9754</v>
      </c>
      <c r="AC1702" t="s">
        <v>9672</v>
      </c>
      <c r="AD1702">
        <v>2</v>
      </c>
      <c r="AE1702">
        <v>2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 t="s">
        <v>39</v>
      </c>
      <c r="BH1702" t="s">
        <v>39</v>
      </c>
      <c r="BI1702" t="s">
        <v>39</v>
      </c>
      <c r="BO1702" t="s">
        <v>477</v>
      </c>
      <c r="BP1702" t="s">
        <v>478</v>
      </c>
      <c r="BQ1702" t="s">
        <v>35</v>
      </c>
      <c r="BR1702" t="s">
        <v>289</v>
      </c>
    </row>
    <row r="1703" spans="1:70" x14ac:dyDescent="0.25">
      <c r="A1703" t="s">
        <v>1574</v>
      </c>
      <c r="B1703" t="s">
        <v>9636</v>
      </c>
      <c r="C1703" t="s">
        <v>1575</v>
      </c>
      <c r="D1703" t="s">
        <v>170</v>
      </c>
      <c r="E1703">
        <v>3</v>
      </c>
      <c r="F1703" t="s">
        <v>9636</v>
      </c>
      <c r="G1703">
        <v>10.15018261</v>
      </c>
      <c r="H1703">
        <v>-85.352957790000005</v>
      </c>
      <c r="I1703" t="str">
        <f>CONCATENATE(Tabla_L6_000049_SQLEXPRESS_IRENE_IRENE_TOTAL[[#This Row],[LATITUD]],Tabla_L6_000049_SQLEXPRESS_IRENE_IRENE_TOTAL[[#This Row],[LONGITUD]])</f>
        <v>10.15018261-85.35295779</v>
      </c>
      <c r="J1703" t="s">
        <v>83</v>
      </c>
      <c r="K1703" t="s">
        <v>53</v>
      </c>
      <c r="L1703" t="s">
        <v>81</v>
      </c>
      <c r="M1703" t="s">
        <v>34</v>
      </c>
      <c r="N1703" t="s">
        <v>34</v>
      </c>
      <c r="O1703" s="2">
        <v>50202</v>
      </c>
      <c r="P1703" t="s">
        <v>7183</v>
      </c>
      <c r="Q1703" t="s">
        <v>83</v>
      </c>
      <c r="R1703" t="s">
        <v>9681</v>
      </c>
      <c r="S1703" t="s">
        <v>9636</v>
      </c>
      <c r="T1703">
        <v>1</v>
      </c>
      <c r="U1703" t="s">
        <v>1576</v>
      </c>
      <c r="V1703" t="s">
        <v>47</v>
      </c>
      <c r="W1703">
        <v>26591515</v>
      </c>
      <c r="X1703">
        <v>26591515</v>
      </c>
      <c r="Y1703" t="s">
        <v>1577</v>
      </c>
      <c r="Z1703" t="s">
        <v>1578</v>
      </c>
      <c r="AA1703">
        <v>52</v>
      </c>
      <c r="AB1703" t="s">
        <v>9754</v>
      </c>
      <c r="AC1703" t="s">
        <v>9669</v>
      </c>
      <c r="AD1703">
        <v>4</v>
      </c>
      <c r="AE1703">
        <v>4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1</v>
      </c>
      <c r="AQ1703">
        <v>1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1</v>
      </c>
      <c r="BE1703" t="s">
        <v>12</v>
      </c>
      <c r="BH1703" t="s">
        <v>39</v>
      </c>
      <c r="BI1703" t="s">
        <v>39</v>
      </c>
      <c r="BO1703" t="s">
        <v>1579</v>
      </c>
      <c r="BP1703" t="s">
        <v>288</v>
      </c>
      <c r="BQ1703" t="s">
        <v>81</v>
      </c>
      <c r="BR1703" t="s">
        <v>289</v>
      </c>
    </row>
    <row r="1704" spans="1:70" x14ac:dyDescent="0.25">
      <c r="A1704" t="s">
        <v>3523</v>
      </c>
      <c r="B1704" t="s">
        <v>9636</v>
      </c>
      <c r="C1704" t="s">
        <v>226</v>
      </c>
      <c r="D1704" t="s">
        <v>170</v>
      </c>
      <c r="E1704">
        <v>3</v>
      </c>
      <c r="F1704" t="s">
        <v>9636</v>
      </c>
      <c r="G1704">
        <v>10.14848201</v>
      </c>
      <c r="H1704">
        <v>-83.398071950000002</v>
      </c>
      <c r="I1704" t="str">
        <f>CONCATENATE(Tabla_L6_000049_SQLEXPRESS_IRENE_IRENE_TOTAL[[#This Row],[LATITUD]],Tabla_L6_000049_SQLEXPRESS_IRENE_IRENE_TOTAL[[#This Row],[LONGITUD]])</f>
        <v>10.14848201-83.39807195</v>
      </c>
      <c r="J1704" t="s">
        <v>76</v>
      </c>
      <c r="K1704" t="s">
        <v>43</v>
      </c>
      <c r="L1704" t="s">
        <v>62</v>
      </c>
      <c r="M1704" t="s">
        <v>53</v>
      </c>
      <c r="N1704" t="s">
        <v>34</v>
      </c>
      <c r="O1704" s="2">
        <v>70302</v>
      </c>
      <c r="P1704" t="s">
        <v>76</v>
      </c>
      <c r="Q1704" t="s">
        <v>77</v>
      </c>
      <c r="R1704" t="s">
        <v>3589</v>
      </c>
      <c r="S1704" t="s">
        <v>9636</v>
      </c>
      <c r="T1704">
        <v>1</v>
      </c>
      <c r="U1704" t="s">
        <v>3524</v>
      </c>
      <c r="V1704" t="s">
        <v>47</v>
      </c>
      <c r="W1704">
        <v>22005194</v>
      </c>
      <c r="X1704">
        <v>0</v>
      </c>
      <c r="Y1704" t="s">
        <v>3525</v>
      </c>
      <c r="Z1704" t="s">
        <v>3526</v>
      </c>
      <c r="AA1704">
        <v>66</v>
      </c>
      <c r="AB1704" t="s">
        <v>9755</v>
      </c>
      <c r="AC1704" t="s">
        <v>9669</v>
      </c>
      <c r="AD1704">
        <v>3</v>
      </c>
      <c r="AE1704">
        <v>3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1</v>
      </c>
      <c r="AQ1704">
        <v>1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 t="s">
        <v>12</v>
      </c>
      <c r="BH1704" t="s">
        <v>39</v>
      </c>
      <c r="BI1704" t="s">
        <v>39</v>
      </c>
      <c r="BO1704" t="s">
        <v>3527</v>
      </c>
      <c r="BP1704" t="s">
        <v>299</v>
      </c>
      <c r="BQ1704" t="s">
        <v>81</v>
      </c>
      <c r="BR1704" t="s">
        <v>289</v>
      </c>
    </row>
    <row r="1705" spans="1:70" x14ac:dyDescent="0.25">
      <c r="A1705" t="s">
        <v>1860</v>
      </c>
      <c r="B1705" t="s">
        <v>9636</v>
      </c>
      <c r="C1705" t="s">
        <v>970</v>
      </c>
      <c r="D1705" t="s">
        <v>170</v>
      </c>
      <c r="E1705">
        <v>3</v>
      </c>
      <c r="F1705" t="s">
        <v>9636</v>
      </c>
      <c r="G1705">
        <v>10.147502830000001</v>
      </c>
      <c r="H1705">
        <v>-85.567785659999998</v>
      </c>
      <c r="I1705" t="str">
        <f>CONCATENATE(Tabla_L6_000049_SQLEXPRESS_IRENE_IRENE_TOTAL[[#This Row],[LATITUD]],Tabla_L6_000049_SQLEXPRESS_IRENE_IRENE_TOTAL[[#This Row],[LONGITUD]])</f>
        <v>10.14750283-85.56778566</v>
      </c>
      <c r="J1705" t="s">
        <v>362</v>
      </c>
      <c r="K1705" t="s">
        <v>36</v>
      </c>
      <c r="L1705" t="s">
        <v>81</v>
      </c>
      <c r="M1705" t="s">
        <v>34</v>
      </c>
      <c r="N1705" t="s">
        <v>36</v>
      </c>
      <c r="O1705" s="2">
        <v>50201</v>
      </c>
      <c r="P1705" t="s">
        <v>7183</v>
      </c>
      <c r="Q1705" t="s">
        <v>83</v>
      </c>
      <c r="R1705" t="s">
        <v>83</v>
      </c>
      <c r="S1705" t="s">
        <v>9636</v>
      </c>
      <c r="T1705">
        <v>1</v>
      </c>
      <c r="U1705" t="s">
        <v>970</v>
      </c>
      <c r="V1705" t="s">
        <v>38</v>
      </c>
      <c r="W1705">
        <v>0</v>
      </c>
      <c r="X1705">
        <v>0</v>
      </c>
      <c r="Y1705" t="s">
        <v>1861</v>
      </c>
      <c r="Z1705" t="s">
        <v>180</v>
      </c>
      <c r="AA1705">
        <v>50</v>
      </c>
      <c r="AB1705" t="s">
        <v>9754</v>
      </c>
      <c r="AC1705" t="s">
        <v>9669</v>
      </c>
      <c r="AD1705">
        <v>3</v>
      </c>
      <c r="AE1705">
        <v>3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1</v>
      </c>
      <c r="AQ1705">
        <v>1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2</v>
      </c>
      <c r="BE1705" t="s">
        <v>39</v>
      </c>
      <c r="BH1705" t="s">
        <v>39</v>
      </c>
      <c r="BI1705" t="s">
        <v>39</v>
      </c>
      <c r="BO1705" t="s">
        <v>1862</v>
      </c>
      <c r="BP1705" t="s">
        <v>299</v>
      </c>
      <c r="BQ1705" t="s">
        <v>70</v>
      </c>
      <c r="BR1705" t="s">
        <v>289</v>
      </c>
    </row>
    <row r="1706" spans="1:70" x14ac:dyDescent="0.25">
      <c r="A1706" t="s">
        <v>5054</v>
      </c>
      <c r="B1706" t="s">
        <v>9636</v>
      </c>
      <c r="C1706" t="s">
        <v>5055</v>
      </c>
      <c r="D1706" t="s">
        <v>33</v>
      </c>
      <c r="E1706">
        <v>4</v>
      </c>
      <c r="F1706" t="s">
        <v>9665</v>
      </c>
      <c r="G1706">
        <v>10.147502830000001</v>
      </c>
      <c r="H1706">
        <v>-85.567785659999998</v>
      </c>
      <c r="I1706" t="str">
        <f>CONCATENATE(Tabla_L6_000049_SQLEXPRESS_IRENE_IRENE_TOTAL[[#This Row],[LATITUD]],Tabla_L6_000049_SQLEXPRESS_IRENE_IRENE_TOTAL[[#This Row],[LONGITUD]])</f>
        <v>10.14750283-85.56778566</v>
      </c>
      <c r="J1706" t="s">
        <v>362</v>
      </c>
      <c r="K1706" t="s">
        <v>36</v>
      </c>
      <c r="L1706" t="s">
        <v>81</v>
      </c>
      <c r="M1706" t="s">
        <v>34</v>
      </c>
      <c r="N1706" t="s">
        <v>36</v>
      </c>
      <c r="O1706" s="2">
        <v>50201</v>
      </c>
      <c r="P1706" t="s">
        <v>7183</v>
      </c>
      <c r="Q1706" t="s">
        <v>83</v>
      </c>
      <c r="R1706" t="s">
        <v>83</v>
      </c>
      <c r="S1706" t="s">
        <v>9636</v>
      </c>
      <c r="T1706">
        <v>1</v>
      </c>
      <c r="U1706" t="s">
        <v>970</v>
      </c>
      <c r="V1706" t="s">
        <v>38</v>
      </c>
      <c r="W1706">
        <v>88603342</v>
      </c>
      <c r="X1706">
        <v>0</v>
      </c>
      <c r="Y1706" t="s">
        <v>5056</v>
      </c>
      <c r="Z1706" t="s">
        <v>5057</v>
      </c>
      <c r="AA1706">
        <v>42</v>
      </c>
      <c r="AB1706" t="s">
        <v>9762</v>
      </c>
      <c r="AC1706" t="s">
        <v>9669</v>
      </c>
      <c r="AD1706">
        <v>5</v>
      </c>
      <c r="AE1706">
        <v>5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1</v>
      </c>
      <c r="AO1706">
        <v>1</v>
      </c>
      <c r="AP1706">
        <v>1</v>
      </c>
      <c r="AQ1706">
        <v>1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1</v>
      </c>
      <c r="BE1706" t="s">
        <v>39</v>
      </c>
      <c r="BH1706" t="s">
        <v>39</v>
      </c>
      <c r="BI1706" t="s">
        <v>39</v>
      </c>
      <c r="BO1706" t="s">
        <v>5058</v>
      </c>
      <c r="BP1706" t="s">
        <v>299</v>
      </c>
      <c r="BQ1706" t="s">
        <v>70</v>
      </c>
      <c r="BR1706" t="s">
        <v>289</v>
      </c>
    </row>
    <row r="1707" spans="1:70" x14ac:dyDescent="0.25">
      <c r="A1707" t="s">
        <v>1790</v>
      </c>
      <c r="B1707" t="s">
        <v>9636</v>
      </c>
      <c r="C1707" t="s">
        <v>1791</v>
      </c>
      <c r="D1707" t="s">
        <v>170</v>
      </c>
      <c r="E1707">
        <v>3</v>
      </c>
      <c r="F1707" t="s">
        <v>9636</v>
      </c>
      <c r="G1707">
        <v>10.14606614</v>
      </c>
      <c r="H1707">
        <v>-85.281181619999998</v>
      </c>
      <c r="I1707" t="str">
        <f>CONCATENATE(Tabla_L6_000049_SQLEXPRESS_IRENE_IRENE_TOTAL[[#This Row],[LATITUD]],Tabla_L6_000049_SQLEXPRESS_IRENE_IRENE_TOTAL[[#This Row],[LONGITUD]])</f>
        <v>10.14606614-85.28118162</v>
      </c>
      <c r="J1707" t="s">
        <v>83</v>
      </c>
      <c r="K1707" t="s">
        <v>53</v>
      </c>
      <c r="L1707" t="s">
        <v>81</v>
      </c>
      <c r="M1707" t="s">
        <v>34</v>
      </c>
      <c r="N1707" t="s">
        <v>43</v>
      </c>
      <c r="O1707" s="2">
        <v>50204</v>
      </c>
      <c r="P1707" t="s">
        <v>7183</v>
      </c>
      <c r="Q1707" t="s">
        <v>83</v>
      </c>
      <c r="R1707" t="s">
        <v>1650</v>
      </c>
      <c r="S1707" t="s">
        <v>9636</v>
      </c>
      <c r="T1707">
        <v>1</v>
      </c>
      <c r="U1707" t="s">
        <v>1791</v>
      </c>
      <c r="V1707" t="s">
        <v>47</v>
      </c>
      <c r="W1707">
        <v>26871091</v>
      </c>
      <c r="X1707">
        <v>61699977</v>
      </c>
      <c r="Y1707" t="s">
        <v>1792</v>
      </c>
      <c r="Z1707" t="s">
        <v>1036</v>
      </c>
      <c r="AA1707">
        <v>22</v>
      </c>
      <c r="AB1707" t="s">
        <v>9754</v>
      </c>
      <c r="AC1707" t="s">
        <v>9672</v>
      </c>
      <c r="AD1707">
        <v>2</v>
      </c>
      <c r="AE1707">
        <v>2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1</v>
      </c>
      <c r="AQ1707">
        <v>1</v>
      </c>
      <c r="AR1707">
        <v>0</v>
      </c>
      <c r="AS1707">
        <v>0</v>
      </c>
      <c r="AT1707">
        <v>0</v>
      </c>
      <c r="AU1707">
        <v>0</v>
      </c>
      <c r="AV1707">
        <v>0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 t="s">
        <v>12</v>
      </c>
      <c r="BH1707" t="s">
        <v>39</v>
      </c>
      <c r="BI1707" t="s">
        <v>39</v>
      </c>
      <c r="BO1707" t="s">
        <v>1793</v>
      </c>
      <c r="BP1707" t="s">
        <v>299</v>
      </c>
      <c r="BQ1707" t="s">
        <v>70</v>
      </c>
      <c r="BR1707" t="s">
        <v>289</v>
      </c>
    </row>
    <row r="1708" spans="1:70" x14ac:dyDescent="0.25">
      <c r="A1708" t="s">
        <v>7949</v>
      </c>
      <c r="B1708" t="s">
        <v>9636</v>
      </c>
      <c r="C1708" t="s">
        <v>1058</v>
      </c>
      <c r="D1708" t="s">
        <v>170</v>
      </c>
      <c r="E1708">
        <v>3</v>
      </c>
      <c r="F1708" t="s">
        <v>9636</v>
      </c>
      <c r="G1708">
        <v>10.14523863</v>
      </c>
      <c r="H1708">
        <v>-84.326926909999997</v>
      </c>
      <c r="I1708" t="str">
        <f>CONCATENATE(Tabla_L6_000049_SQLEXPRESS_IRENE_IRENE_TOTAL[[#This Row],[LATITUD]],Tabla_L6_000049_SQLEXPRESS_IRENE_IRENE_TOTAL[[#This Row],[LONGITUD]])</f>
        <v>10.14523863-84.32692691</v>
      </c>
      <c r="J1708" t="s">
        <v>93</v>
      </c>
      <c r="K1708" t="s">
        <v>43</v>
      </c>
      <c r="L1708" t="s">
        <v>44</v>
      </c>
      <c r="M1708" t="s">
        <v>87</v>
      </c>
      <c r="N1708" t="s">
        <v>36</v>
      </c>
      <c r="O1708" s="2">
        <v>21201</v>
      </c>
      <c r="P1708" t="s">
        <v>138</v>
      </c>
      <c r="Q1708" t="s">
        <v>9694</v>
      </c>
      <c r="R1708" t="s">
        <v>5468</v>
      </c>
      <c r="S1708" t="s">
        <v>9636</v>
      </c>
      <c r="T1708">
        <v>1</v>
      </c>
      <c r="U1708" t="s">
        <v>7950</v>
      </c>
      <c r="V1708" t="s">
        <v>47</v>
      </c>
      <c r="W1708">
        <v>24541461</v>
      </c>
      <c r="X1708">
        <v>24541461</v>
      </c>
      <c r="Y1708" t="s">
        <v>7951</v>
      </c>
      <c r="Z1708" t="s">
        <v>7952</v>
      </c>
      <c r="AA1708">
        <v>57</v>
      </c>
      <c r="AB1708" t="s">
        <v>9755</v>
      </c>
      <c r="AC1708" t="s">
        <v>9669</v>
      </c>
      <c r="AD1708">
        <v>4</v>
      </c>
      <c r="AE1708">
        <v>4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1</v>
      </c>
      <c r="AQ1708">
        <v>1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0</v>
      </c>
      <c r="BB1708">
        <v>0</v>
      </c>
      <c r="BC1708">
        <v>0</v>
      </c>
      <c r="BD1708">
        <v>1</v>
      </c>
      <c r="BE1708" t="s">
        <v>12</v>
      </c>
      <c r="BH1708" t="s">
        <v>39</v>
      </c>
      <c r="BI1708" t="s">
        <v>39</v>
      </c>
      <c r="BO1708" t="s">
        <v>7953</v>
      </c>
      <c r="BP1708" t="s">
        <v>288</v>
      </c>
      <c r="BQ1708" t="s">
        <v>44</v>
      </c>
      <c r="BR1708" t="s">
        <v>289</v>
      </c>
    </row>
    <row r="1709" spans="1:70" x14ac:dyDescent="0.25">
      <c r="A1709" t="s">
        <v>7885</v>
      </c>
      <c r="B1709" t="s">
        <v>9636</v>
      </c>
      <c r="C1709" t="s">
        <v>7886</v>
      </c>
      <c r="D1709" t="s">
        <v>170</v>
      </c>
      <c r="E1709">
        <v>3</v>
      </c>
      <c r="F1709" t="s">
        <v>9636</v>
      </c>
      <c r="G1709">
        <v>10.14477993</v>
      </c>
      <c r="H1709">
        <v>-84.532601360000001</v>
      </c>
      <c r="I1709" t="str">
        <f>CONCATENATE(Tabla_L6_000049_SQLEXPRESS_IRENE_IRENE_TOTAL[[#This Row],[LATITUD]],Tabla_L6_000049_SQLEXPRESS_IRENE_IRENE_TOTAL[[#This Row],[LONGITUD]])</f>
        <v>10.14477993-84.53260136</v>
      </c>
      <c r="J1709" t="s">
        <v>93</v>
      </c>
      <c r="K1709" t="s">
        <v>34</v>
      </c>
      <c r="L1709" t="s">
        <v>44</v>
      </c>
      <c r="M1709" t="s">
        <v>34</v>
      </c>
      <c r="N1709" t="s">
        <v>43</v>
      </c>
      <c r="O1709" s="2">
        <v>20204</v>
      </c>
      <c r="P1709" t="s">
        <v>138</v>
      </c>
      <c r="Q1709" t="s">
        <v>146</v>
      </c>
      <c r="R1709" t="s">
        <v>9689</v>
      </c>
      <c r="S1709" t="s">
        <v>9636</v>
      </c>
      <c r="T1709">
        <v>1</v>
      </c>
      <c r="U1709" t="s">
        <v>7887</v>
      </c>
      <c r="V1709" t="s">
        <v>47</v>
      </c>
      <c r="W1709">
        <v>24473844</v>
      </c>
      <c r="X1709">
        <v>24473844</v>
      </c>
      <c r="Y1709" t="s">
        <v>7888</v>
      </c>
      <c r="Z1709" t="s">
        <v>7889</v>
      </c>
      <c r="AA1709">
        <v>83</v>
      </c>
      <c r="AB1709" t="s">
        <v>9755</v>
      </c>
      <c r="AC1709" t="s">
        <v>9669</v>
      </c>
      <c r="AD1709">
        <v>5</v>
      </c>
      <c r="AE1709">
        <v>5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1</v>
      </c>
      <c r="AQ1709">
        <v>1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0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 t="s">
        <v>12</v>
      </c>
      <c r="BH1709" t="s">
        <v>39</v>
      </c>
      <c r="BI1709" t="s">
        <v>39</v>
      </c>
      <c r="BO1709" t="s">
        <v>7890</v>
      </c>
      <c r="BP1709" t="s">
        <v>288</v>
      </c>
      <c r="BQ1709" t="s">
        <v>81</v>
      </c>
      <c r="BR1709" t="s">
        <v>289</v>
      </c>
    </row>
    <row r="1710" spans="1:70" x14ac:dyDescent="0.25">
      <c r="A1710" t="s">
        <v>2246</v>
      </c>
      <c r="B1710">
        <v>1</v>
      </c>
      <c r="C1710" t="s">
        <v>1809</v>
      </c>
      <c r="D1710" t="s">
        <v>170</v>
      </c>
      <c r="E1710">
        <v>3</v>
      </c>
      <c r="F1710" t="s">
        <v>9636</v>
      </c>
      <c r="G1710">
        <v>10.143445310000001</v>
      </c>
      <c r="H1710">
        <v>-84.980710329999994</v>
      </c>
      <c r="I1710" t="str">
        <f>CONCATENATE(Tabla_L6_000049_SQLEXPRESS_IRENE_IRENE_TOTAL[[#This Row],[LATITUD]],Tabla_L6_000049_SQLEXPRESS_IRENE_IRENE_TOTAL[[#This Row],[LONGITUD]])</f>
        <v>10.14344531-84.98071033</v>
      </c>
      <c r="J1710" t="s">
        <v>96</v>
      </c>
      <c r="K1710" t="s">
        <v>53</v>
      </c>
      <c r="L1710" t="s">
        <v>54</v>
      </c>
      <c r="M1710" t="s">
        <v>36</v>
      </c>
      <c r="N1710" t="s">
        <v>61</v>
      </c>
      <c r="O1710" s="2">
        <v>60106</v>
      </c>
      <c r="P1710" t="s">
        <v>96</v>
      </c>
      <c r="Q1710" t="s">
        <v>96</v>
      </c>
      <c r="R1710" t="s">
        <v>2330</v>
      </c>
      <c r="S1710" t="s">
        <v>9636</v>
      </c>
      <c r="T1710">
        <v>1</v>
      </c>
      <c r="U1710" t="s">
        <v>1809</v>
      </c>
      <c r="V1710" t="s">
        <v>47</v>
      </c>
      <c r="W1710">
        <v>0</v>
      </c>
      <c r="X1710">
        <v>0</v>
      </c>
      <c r="Y1710" t="s">
        <v>2247</v>
      </c>
      <c r="Z1710" t="s">
        <v>2248</v>
      </c>
      <c r="AA1710">
        <v>89</v>
      </c>
      <c r="AB1710" t="s">
        <v>9755</v>
      </c>
      <c r="AC1710" t="s">
        <v>9669</v>
      </c>
      <c r="AD1710">
        <v>3</v>
      </c>
      <c r="AE1710">
        <v>3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1</v>
      </c>
      <c r="AQ1710">
        <v>1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 t="s">
        <v>12</v>
      </c>
      <c r="BH1710" t="s">
        <v>39</v>
      </c>
      <c r="BI1710" t="s">
        <v>39</v>
      </c>
      <c r="BO1710" t="s">
        <v>2249</v>
      </c>
      <c r="BP1710" t="s">
        <v>299</v>
      </c>
      <c r="BQ1710" t="s">
        <v>70</v>
      </c>
      <c r="BR1710" t="s">
        <v>289</v>
      </c>
    </row>
    <row r="1711" spans="1:70" x14ac:dyDescent="0.25">
      <c r="A1711" t="s">
        <v>7972</v>
      </c>
      <c r="B1711" t="s">
        <v>9636</v>
      </c>
      <c r="C1711" t="s">
        <v>505</v>
      </c>
      <c r="D1711" t="s">
        <v>170</v>
      </c>
      <c r="E1711">
        <v>3</v>
      </c>
      <c r="F1711" t="s">
        <v>9636</v>
      </c>
      <c r="G1711">
        <v>10.14314184</v>
      </c>
      <c r="H1711">
        <v>-84.371595990000003</v>
      </c>
      <c r="I1711" t="str">
        <f>CONCATENATE(Tabla_L6_000049_SQLEXPRESS_IRENE_IRENE_TOTAL[[#This Row],[LATITUD]],Tabla_L6_000049_SQLEXPRESS_IRENE_IRENE_TOTAL[[#This Row],[LONGITUD]])</f>
        <v>10.14314184-84.37159599</v>
      </c>
      <c r="J1711" t="s">
        <v>93</v>
      </c>
      <c r="K1711" t="s">
        <v>63</v>
      </c>
      <c r="L1711" t="s">
        <v>44</v>
      </c>
      <c r="M1711" t="s">
        <v>61</v>
      </c>
      <c r="N1711" t="s">
        <v>43</v>
      </c>
      <c r="O1711" s="2">
        <v>20604</v>
      </c>
      <c r="P1711" t="s">
        <v>138</v>
      </c>
      <c r="Q1711" t="s">
        <v>148</v>
      </c>
      <c r="R1711" t="s">
        <v>9735</v>
      </c>
      <c r="S1711" t="s">
        <v>9636</v>
      </c>
      <c r="T1711">
        <v>1</v>
      </c>
      <c r="U1711" t="s">
        <v>505</v>
      </c>
      <c r="V1711" t="s">
        <v>47</v>
      </c>
      <c r="W1711">
        <v>24514140</v>
      </c>
      <c r="X1711">
        <v>24514140</v>
      </c>
      <c r="Y1711" t="s">
        <v>7973</v>
      </c>
      <c r="Z1711" t="s">
        <v>7974</v>
      </c>
      <c r="AA1711">
        <v>112</v>
      </c>
      <c r="AB1711" t="s">
        <v>9755</v>
      </c>
      <c r="AC1711" t="s">
        <v>9669</v>
      </c>
      <c r="AD1711">
        <v>6</v>
      </c>
      <c r="AE1711">
        <v>6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1</v>
      </c>
      <c r="AO1711">
        <v>1</v>
      </c>
      <c r="AP1711">
        <v>1</v>
      </c>
      <c r="AQ1711">
        <v>1</v>
      </c>
      <c r="AR1711">
        <v>0</v>
      </c>
      <c r="AS1711">
        <v>0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5</v>
      </c>
      <c r="BE1711" t="s">
        <v>12</v>
      </c>
      <c r="BH1711" t="s">
        <v>39</v>
      </c>
      <c r="BI1711" t="s">
        <v>39</v>
      </c>
      <c r="BO1711" t="s">
        <v>7975</v>
      </c>
      <c r="BP1711" t="s">
        <v>288</v>
      </c>
      <c r="BQ1711" t="s">
        <v>70</v>
      </c>
      <c r="BR1711" t="s">
        <v>289</v>
      </c>
    </row>
    <row r="1712" spans="1:70" x14ac:dyDescent="0.25">
      <c r="A1712" t="s">
        <v>1829</v>
      </c>
      <c r="B1712" t="s">
        <v>9636</v>
      </c>
      <c r="C1712" t="s">
        <v>1514</v>
      </c>
      <c r="D1712" t="s">
        <v>170</v>
      </c>
      <c r="E1712">
        <v>3</v>
      </c>
      <c r="F1712" t="s">
        <v>9636</v>
      </c>
      <c r="G1712">
        <v>10.142959919999999</v>
      </c>
      <c r="H1712">
        <v>-85.756885420000003</v>
      </c>
      <c r="I1712" t="str">
        <f>CONCATENATE(Tabla_L6_000049_SQLEXPRESS_IRENE_IRENE_TOTAL[[#This Row],[LATITUD]],Tabla_L6_000049_SQLEXPRESS_IRENE_IRENE_TOTAL[[#This Row],[LONGITUD]])</f>
        <v>10.14295992-85.75688542</v>
      </c>
      <c r="J1712" t="s">
        <v>362</v>
      </c>
      <c r="K1712" t="s">
        <v>34</v>
      </c>
      <c r="L1712" t="s">
        <v>81</v>
      </c>
      <c r="M1712" t="s">
        <v>53</v>
      </c>
      <c r="N1712" t="s">
        <v>53</v>
      </c>
      <c r="O1712" s="2">
        <v>50303</v>
      </c>
      <c r="P1712" t="s">
        <v>7183</v>
      </c>
      <c r="Q1712" t="s">
        <v>362</v>
      </c>
      <c r="R1712" t="s">
        <v>9732</v>
      </c>
      <c r="S1712" t="s">
        <v>9636</v>
      </c>
      <c r="T1712">
        <v>1</v>
      </c>
      <c r="U1712" t="s">
        <v>1514</v>
      </c>
      <c r="V1712" t="s">
        <v>47</v>
      </c>
      <c r="W1712">
        <v>0</v>
      </c>
      <c r="X1712">
        <v>0</v>
      </c>
      <c r="Y1712" t="s">
        <v>1830</v>
      </c>
      <c r="Z1712" t="s">
        <v>1831</v>
      </c>
      <c r="AA1712">
        <v>52</v>
      </c>
      <c r="AB1712" t="s">
        <v>9754</v>
      </c>
      <c r="AC1712" t="s">
        <v>9669</v>
      </c>
      <c r="AD1712">
        <v>3</v>
      </c>
      <c r="AE1712">
        <v>3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1</v>
      </c>
      <c r="AQ1712">
        <v>1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1</v>
      </c>
      <c r="BE1712" t="s">
        <v>12</v>
      </c>
      <c r="BH1712" t="s">
        <v>39</v>
      </c>
      <c r="BI1712" t="s">
        <v>39</v>
      </c>
      <c r="BO1712" t="s">
        <v>1832</v>
      </c>
      <c r="BP1712" t="s">
        <v>299</v>
      </c>
      <c r="BQ1712" t="s">
        <v>70</v>
      </c>
      <c r="BR1712" t="s">
        <v>289</v>
      </c>
    </row>
    <row r="1713" spans="1:70" x14ac:dyDescent="0.25">
      <c r="A1713" t="s">
        <v>3550</v>
      </c>
      <c r="B1713" t="s">
        <v>9636</v>
      </c>
      <c r="C1713" t="s">
        <v>3551</v>
      </c>
      <c r="D1713" t="s">
        <v>170</v>
      </c>
      <c r="E1713">
        <v>3</v>
      </c>
      <c r="F1713" t="s">
        <v>9636</v>
      </c>
      <c r="G1713">
        <v>10.142860750000001</v>
      </c>
      <c r="H1713">
        <v>-83.428961049999998</v>
      </c>
      <c r="I1713" t="str">
        <f>CONCATENATE(Tabla_L6_000049_SQLEXPRESS_IRENE_IRENE_TOTAL[[#This Row],[LATITUD]],Tabla_L6_000049_SQLEXPRESS_IRENE_IRENE_TOTAL[[#This Row],[LONGITUD]])</f>
        <v>10.14286075-83.42896105</v>
      </c>
      <c r="J1713" t="s">
        <v>76</v>
      </c>
      <c r="K1713" t="s">
        <v>43</v>
      </c>
      <c r="L1713" t="s">
        <v>62</v>
      </c>
      <c r="M1713" t="s">
        <v>53</v>
      </c>
      <c r="N1713" t="s">
        <v>34</v>
      </c>
      <c r="O1713" s="2">
        <v>70302</v>
      </c>
      <c r="P1713" t="s">
        <v>76</v>
      </c>
      <c r="Q1713" t="s">
        <v>77</v>
      </c>
      <c r="R1713" t="s">
        <v>3589</v>
      </c>
      <c r="S1713" t="s">
        <v>9636</v>
      </c>
      <c r="T1713">
        <v>1</v>
      </c>
      <c r="U1713" t="s">
        <v>3551</v>
      </c>
      <c r="V1713" t="s">
        <v>47</v>
      </c>
      <c r="W1713">
        <v>41051002</v>
      </c>
      <c r="X1713">
        <v>0</v>
      </c>
      <c r="Y1713" t="s">
        <v>3552</v>
      </c>
      <c r="Z1713" t="s">
        <v>3553</v>
      </c>
      <c r="AA1713">
        <v>116</v>
      </c>
      <c r="AB1713" t="s">
        <v>9755</v>
      </c>
      <c r="AC1713" t="s">
        <v>9669</v>
      </c>
      <c r="AD1713">
        <v>7</v>
      </c>
      <c r="AE1713">
        <v>7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1</v>
      </c>
      <c r="AQ1713">
        <v>1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1</v>
      </c>
      <c r="BE1713" t="s">
        <v>12</v>
      </c>
      <c r="BH1713" t="s">
        <v>299</v>
      </c>
      <c r="BI1713" t="s">
        <v>3554</v>
      </c>
      <c r="BO1713" t="s">
        <v>454</v>
      </c>
      <c r="BP1713" t="s">
        <v>827</v>
      </c>
      <c r="BQ1713" t="s">
        <v>684</v>
      </c>
      <c r="BR1713" t="s">
        <v>289</v>
      </c>
    </row>
    <row r="1714" spans="1:70" x14ac:dyDescent="0.25">
      <c r="A1714" t="s">
        <v>2151</v>
      </c>
      <c r="B1714" t="s">
        <v>9636</v>
      </c>
      <c r="C1714" t="s">
        <v>2152</v>
      </c>
      <c r="D1714" t="s">
        <v>170</v>
      </c>
      <c r="E1714">
        <v>3</v>
      </c>
      <c r="F1714" t="s">
        <v>9636</v>
      </c>
      <c r="G1714">
        <v>10.142568750000001</v>
      </c>
      <c r="H1714">
        <v>-84.884808030000002</v>
      </c>
      <c r="I1714" t="str">
        <f>CONCATENATE(Tabla_L6_000049_SQLEXPRESS_IRENE_IRENE_TOTAL[[#This Row],[LATITUD]],Tabla_L6_000049_SQLEXPRESS_IRENE_IRENE_TOTAL[[#This Row],[LONGITUD]])</f>
        <v>10.14256875-84.88480803</v>
      </c>
      <c r="J1714" t="s">
        <v>96</v>
      </c>
      <c r="K1714" t="s">
        <v>53</v>
      </c>
      <c r="L1714" t="s">
        <v>54</v>
      </c>
      <c r="M1714" t="s">
        <v>36</v>
      </c>
      <c r="N1714" t="s">
        <v>53</v>
      </c>
      <c r="O1714" s="2">
        <v>60103</v>
      </c>
      <c r="P1714" t="s">
        <v>96</v>
      </c>
      <c r="Q1714" t="s">
        <v>96</v>
      </c>
      <c r="R1714" t="s">
        <v>2245</v>
      </c>
      <c r="S1714" t="s">
        <v>9636</v>
      </c>
      <c r="T1714">
        <v>1</v>
      </c>
      <c r="U1714" t="s">
        <v>2152</v>
      </c>
      <c r="V1714" t="s">
        <v>47</v>
      </c>
      <c r="W1714">
        <v>22005522</v>
      </c>
      <c r="X1714">
        <v>0</v>
      </c>
      <c r="Y1714" t="s">
        <v>2153</v>
      </c>
      <c r="Z1714" t="s">
        <v>2154</v>
      </c>
      <c r="AA1714">
        <v>54</v>
      </c>
      <c r="AB1714" t="s">
        <v>9755</v>
      </c>
      <c r="AC1714" t="s">
        <v>9669</v>
      </c>
      <c r="AD1714">
        <v>2</v>
      </c>
      <c r="AE1714">
        <v>2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1</v>
      </c>
      <c r="AQ1714">
        <v>1</v>
      </c>
      <c r="AR1714">
        <v>0</v>
      </c>
      <c r="AS1714">
        <v>0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 t="s">
        <v>12</v>
      </c>
      <c r="BH1714" t="s">
        <v>39</v>
      </c>
      <c r="BI1714" t="s">
        <v>39</v>
      </c>
      <c r="BO1714" t="s">
        <v>2155</v>
      </c>
      <c r="BP1714" t="s">
        <v>299</v>
      </c>
      <c r="BQ1714" t="s">
        <v>70</v>
      </c>
      <c r="BR1714" t="s">
        <v>289</v>
      </c>
    </row>
    <row r="1715" spans="1:70" x14ac:dyDescent="0.25">
      <c r="A1715" t="s">
        <v>2175</v>
      </c>
      <c r="B1715" t="s">
        <v>9636</v>
      </c>
      <c r="C1715" t="s">
        <v>2176</v>
      </c>
      <c r="D1715" t="s">
        <v>170</v>
      </c>
      <c r="E1715">
        <v>3</v>
      </c>
      <c r="F1715" t="s">
        <v>9636</v>
      </c>
      <c r="G1715">
        <v>10.14111121</v>
      </c>
      <c r="H1715">
        <v>-84.844856469999996</v>
      </c>
      <c r="I1715" t="str">
        <f>CONCATENATE(Tabla_L6_000049_SQLEXPRESS_IRENE_IRENE_TOTAL[[#This Row],[LATITUD]],Tabla_L6_000049_SQLEXPRESS_IRENE_IRENE_TOTAL[[#This Row],[LONGITUD]])</f>
        <v>10.14111121-84.84485647</v>
      </c>
      <c r="J1715" t="s">
        <v>96</v>
      </c>
      <c r="K1715" t="s">
        <v>34</v>
      </c>
      <c r="L1715" t="s">
        <v>54</v>
      </c>
      <c r="M1715" t="s">
        <v>36</v>
      </c>
      <c r="N1715" t="s">
        <v>126</v>
      </c>
      <c r="O1715" s="2">
        <v>60114</v>
      </c>
      <c r="P1715" t="s">
        <v>96</v>
      </c>
      <c r="Q1715" t="s">
        <v>96</v>
      </c>
      <c r="R1715" t="s">
        <v>2176</v>
      </c>
      <c r="S1715" t="s">
        <v>9636</v>
      </c>
      <c r="T1715">
        <v>1</v>
      </c>
      <c r="U1715" t="s">
        <v>2177</v>
      </c>
      <c r="V1715" t="s">
        <v>47</v>
      </c>
      <c r="W1715">
        <v>26391444</v>
      </c>
      <c r="X1715">
        <v>0</v>
      </c>
      <c r="Y1715" t="s">
        <v>2178</v>
      </c>
      <c r="Z1715" t="s">
        <v>2179</v>
      </c>
      <c r="AA1715">
        <v>9</v>
      </c>
      <c r="AB1715" t="s">
        <v>9755</v>
      </c>
      <c r="AC1715" t="s">
        <v>9672</v>
      </c>
      <c r="AD1715">
        <v>1</v>
      </c>
      <c r="AE1715">
        <v>1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 t="s">
        <v>12</v>
      </c>
      <c r="BH1715" t="s">
        <v>39</v>
      </c>
      <c r="BI1715" t="s">
        <v>39</v>
      </c>
      <c r="BO1715" t="s">
        <v>2180</v>
      </c>
      <c r="BP1715" t="s">
        <v>288</v>
      </c>
      <c r="BQ1715" t="s">
        <v>684</v>
      </c>
      <c r="BR1715" t="s">
        <v>289</v>
      </c>
    </row>
    <row r="1716" spans="1:70" x14ac:dyDescent="0.25">
      <c r="A1716" t="s">
        <v>7967</v>
      </c>
      <c r="B1716" t="s">
        <v>9636</v>
      </c>
      <c r="C1716" t="s">
        <v>7968</v>
      </c>
      <c r="D1716" t="s">
        <v>170</v>
      </c>
      <c r="E1716">
        <v>3</v>
      </c>
      <c r="F1716" t="s">
        <v>9636</v>
      </c>
      <c r="G1716">
        <v>10.141055740000001</v>
      </c>
      <c r="H1716">
        <v>-84.350695869999996</v>
      </c>
      <c r="I1716" t="str">
        <f>CONCATENATE(Tabla_L6_000049_SQLEXPRESS_IRENE_IRENE_TOTAL[[#This Row],[LATITUD]],Tabla_L6_000049_SQLEXPRESS_IRENE_IRENE_TOTAL[[#This Row],[LONGITUD]])</f>
        <v>10.14105574-84.35069587</v>
      </c>
      <c r="J1716" t="s">
        <v>93</v>
      </c>
      <c r="K1716" t="s">
        <v>63</v>
      </c>
      <c r="L1716" t="s">
        <v>44</v>
      </c>
      <c r="M1716" t="s">
        <v>61</v>
      </c>
      <c r="N1716" t="s">
        <v>63</v>
      </c>
      <c r="O1716" s="2">
        <v>20605</v>
      </c>
      <c r="P1716" t="s">
        <v>138</v>
      </c>
      <c r="Q1716" t="s">
        <v>148</v>
      </c>
      <c r="R1716" t="s">
        <v>311</v>
      </c>
      <c r="S1716" t="s">
        <v>9636</v>
      </c>
      <c r="T1716">
        <v>1</v>
      </c>
      <c r="U1716" t="s">
        <v>7968</v>
      </c>
      <c r="V1716" t="s">
        <v>38</v>
      </c>
      <c r="W1716">
        <v>24503742</v>
      </c>
      <c r="X1716">
        <v>24503742</v>
      </c>
      <c r="Y1716" t="s">
        <v>7969</v>
      </c>
      <c r="Z1716" t="s">
        <v>7970</v>
      </c>
      <c r="AA1716">
        <v>51</v>
      </c>
      <c r="AB1716" t="s">
        <v>9755</v>
      </c>
      <c r="AC1716" t="s">
        <v>9669</v>
      </c>
      <c r="AD1716">
        <v>4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1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2</v>
      </c>
      <c r="BE1716" t="s">
        <v>12</v>
      </c>
      <c r="BH1716" t="s">
        <v>39</v>
      </c>
      <c r="BI1716" t="s">
        <v>39</v>
      </c>
      <c r="BO1716" t="s">
        <v>7971</v>
      </c>
      <c r="BP1716" t="s">
        <v>346</v>
      </c>
      <c r="BQ1716" t="s">
        <v>91</v>
      </c>
      <c r="BR1716" t="s">
        <v>289</v>
      </c>
    </row>
    <row r="1717" spans="1:70" x14ac:dyDescent="0.25">
      <c r="A1717" t="s">
        <v>1543</v>
      </c>
      <c r="B1717" t="s">
        <v>9636</v>
      </c>
      <c r="C1717" t="s">
        <v>1544</v>
      </c>
      <c r="D1717" t="s">
        <v>170</v>
      </c>
      <c r="E1717">
        <v>3</v>
      </c>
      <c r="F1717" t="s">
        <v>9636</v>
      </c>
      <c r="G1717">
        <v>10.1409971</v>
      </c>
      <c r="H1717">
        <v>-85.306288039999998</v>
      </c>
      <c r="I1717" t="str">
        <f>CONCATENATE(Tabla_L6_000049_SQLEXPRESS_IRENE_IRENE_TOTAL[[#This Row],[LATITUD]],Tabla_L6_000049_SQLEXPRESS_IRENE_IRENE_TOTAL[[#This Row],[LONGITUD]])</f>
        <v>10.1409971-85.30628804</v>
      </c>
      <c r="J1717" t="s">
        <v>83</v>
      </c>
      <c r="K1717" t="s">
        <v>53</v>
      </c>
      <c r="L1717" t="s">
        <v>81</v>
      </c>
      <c r="M1717" t="s">
        <v>34</v>
      </c>
      <c r="N1717" t="s">
        <v>43</v>
      </c>
      <c r="O1717" s="2">
        <v>50204</v>
      </c>
      <c r="P1717" t="s">
        <v>7183</v>
      </c>
      <c r="Q1717" t="s">
        <v>83</v>
      </c>
      <c r="R1717" t="s">
        <v>1650</v>
      </c>
      <c r="S1717" t="s">
        <v>9636</v>
      </c>
      <c r="T1717">
        <v>1</v>
      </c>
      <c r="U1717" t="s">
        <v>104</v>
      </c>
      <c r="V1717" t="s">
        <v>47</v>
      </c>
      <c r="W1717">
        <v>26871033</v>
      </c>
      <c r="X1717">
        <v>85872639</v>
      </c>
      <c r="Z1717" t="s">
        <v>1545</v>
      </c>
      <c r="AA1717">
        <v>22</v>
      </c>
      <c r="AB1717" t="s">
        <v>9754</v>
      </c>
      <c r="AC1717" t="s">
        <v>9672</v>
      </c>
      <c r="AD1717">
        <v>3</v>
      </c>
      <c r="AE1717">
        <v>3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1</v>
      </c>
      <c r="AQ1717">
        <v>1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0</v>
      </c>
      <c r="AZ1717">
        <v>0</v>
      </c>
      <c r="BA1717">
        <v>0</v>
      </c>
      <c r="BB1717">
        <v>0</v>
      </c>
      <c r="BC1717">
        <v>0</v>
      </c>
      <c r="BD1717">
        <v>10</v>
      </c>
      <c r="BE1717" t="s">
        <v>12</v>
      </c>
      <c r="BH1717" t="s">
        <v>39</v>
      </c>
      <c r="BI1717" t="s">
        <v>39</v>
      </c>
      <c r="BO1717" t="s">
        <v>1546</v>
      </c>
      <c r="BP1717" t="s">
        <v>288</v>
      </c>
      <c r="BQ1717" t="s">
        <v>44</v>
      </c>
      <c r="BR1717" t="s">
        <v>289</v>
      </c>
    </row>
    <row r="1718" spans="1:70" x14ac:dyDescent="0.25">
      <c r="A1718" t="s">
        <v>8040</v>
      </c>
      <c r="B1718" t="s">
        <v>9636</v>
      </c>
      <c r="C1718" t="s">
        <v>8041</v>
      </c>
      <c r="D1718" t="s">
        <v>170</v>
      </c>
      <c r="E1718">
        <v>3</v>
      </c>
      <c r="F1718" t="s">
        <v>9636</v>
      </c>
      <c r="G1718">
        <v>10.14081277</v>
      </c>
      <c r="H1718">
        <v>-84.317858270000002</v>
      </c>
      <c r="I1718" t="str">
        <f>CONCATENATE(Tabla_L6_000049_SQLEXPRESS_IRENE_IRENE_TOTAL[[#This Row],[LATITUD]],Tabla_L6_000049_SQLEXPRESS_IRENE_IRENE_TOTAL[[#This Row],[LONGITUD]])</f>
        <v>10.14081277-84.31785827</v>
      </c>
      <c r="J1718" t="s">
        <v>93</v>
      </c>
      <c r="K1718" t="s">
        <v>43</v>
      </c>
      <c r="L1718" t="s">
        <v>44</v>
      </c>
      <c r="M1718" t="s">
        <v>87</v>
      </c>
      <c r="N1718" t="s">
        <v>43</v>
      </c>
      <c r="O1718" s="2">
        <v>21204</v>
      </c>
      <c r="P1718" t="s">
        <v>138</v>
      </c>
      <c r="Q1718" t="s">
        <v>9694</v>
      </c>
      <c r="R1718" t="s">
        <v>132</v>
      </c>
      <c r="S1718" t="s">
        <v>9636</v>
      </c>
      <c r="T1718">
        <v>1</v>
      </c>
      <c r="U1718" t="s">
        <v>8042</v>
      </c>
      <c r="V1718" t="s">
        <v>47</v>
      </c>
      <c r="W1718">
        <v>24542206</v>
      </c>
      <c r="X1718">
        <v>0</v>
      </c>
      <c r="Y1718" t="s">
        <v>8043</v>
      </c>
      <c r="Z1718" t="s">
        <v>8044</v>
      </c>
      <c r="AA1718">
        <v>112</v>
      </c>
      <c r="AB1718" t="s">
        <v>9755</v>
      </c>
      <c r="AC1718" t="s">
        <v>9669</v>
      </c>
      <c r="AD1718">
        <v>5</v>
      </c>
      <c r="AE1718">
        <v>0</v>
      </c>
      <c r="AF1718">
        <v>1</v>
      </c>
      <c r="AG1718">
        <v>1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1</v>
      </c>
      <c r="AQ1718">
        <v>1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1</v>
      </c>
      <c r="BA1718">
        <v>0</v>
      </c>
      <c r="BB1718">
        <v>0</v>
      </c>
      <c r="BC1718">
        <v>0</v>
      </c>
      <c r="BD1718">
        <v>3</v>
      </c>
      <c r="BE1718" t="s">
        <v>39</v>
      </c>
      <c r="BH1718" t="s">
        <v>39</v>
      </c>
      <c r="BI1718" t="s">
        <v>39</v>
      </c>
      <c r="BO1718" t="s">
        <v>8045</v>
      </c>
      <c r="BP1718" t="s">
        <v>288</v>
      </c>
      <c r="BQ1718" t="s">
        <v>54</v>
      </c>
      <c r="BR1718" t="s">
        <v>289</v>
      </c>
    </row>
    <row r="1719" spans="1:70" x14ac:dyDescent="0.25">
      <c r="A1719" t="s">
        <v>1907</v>
      </c>
      <c r="B1719" t="s">
        <v>9636</v>
      </c>
      <c r="C1719" t="s">
        <v>1908</v>
      </c>
      <c r="D1719" t="s">
        <v>170</v>
      </c>
      <c r="E1719">
        <v>3</v>
      </c>
      <c r="F1719" t="s">
        <v>9636</v>
      </c>
      <c r="G1719">
        <v>10.139976989999999</v>
      </c>
      <c r="H1719">
        <v>-85.788294239999999</v>
      </c>
      <c r="I1719" t="str">
        <f>CONCATENATE(Tabla_L6_000049_SQLEXPRESS_IRENE_IRENE_TOTAL[[#This Row],[LATITUD]],Tabla_L6_000049_SQLEXPRESS_IRENE_IRENE_TOTAL[[#This Row],[LONGITUD]])</f>
        <v>10.13997699-85.78829424</v>
      </c>
      <c r="J1719" t="s">
        <v>362</v>
      </c>
      <c r="K1719" t="s">
        <v>43</v>
      </c>
      <c r="L1719" t="s">
        <v>81</v>
      </c>
      <c r="M1719" t="s">
        <v>53</v>
      </c>
      <c r="N1719" t="s">
        <v>53</v>
      </c>
      <c r="O1719" s="2">
        <v>50303</v>
      </c>
      <c r="P1719" t="s">
        <v>7183</v>
      </c>
      <c r="Q1719" t="s">
        <v>362</v>
      </c>
      <c r="R1719" t="s">
        <v>9732</v>
      </c>
      <c r="S1719" t="s">
        <v>9636</v>
      </c>
      <c r="T1719">
        <v>1</v>
      </c>
      <c r="U1719" t="s">
        <v>1908</v>
      </c>
      <c r="V1719" t="s">
        <v>47</v>
      </c>
      <c r="W1719">
        <v>26529029</v>
      </c>
      <c r="X1719">
        <v>26529029</v>
      </c>
      <c r="Y1719" t="s">
        <v>1909</v>
      </c>
      <c r="Z1719" t="s">
        <v>1669</v>
      </c>
      <c r="AA1719">
        <v>56</v>
      </c>
      <c r="AB1719" t="s">
        <v>9754</v>
      </c>
      <c r="AC1719" t="s">
        <v>9669</v>
      </c>
      <c r="AD1719">
        <v>3</v>
      </c>
      <c r="AE1719">
        <v>3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1</v>
      </c>
      <c r="AQ1719">
        <v>1</v>
      </c>
      <c r="AR1719">
        <v>0</v>
      </c>
      <c r="AS1719">
        <v>0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 t="s">
        <v>12</v>
      </c>
      <c r="BH1719" t="s">
        <v>39</v>
      </c>
      <c r="BI1719" t="s">
        <v>39</v>
      </c>
      <c r="BO1719" t="s">
        <v>1910</v>
      </c>
      <c r="BP1719" t="s">
        <v>288</v>
      </c>
      <c r="BQ1719" t="s">
        <v>70</v>
      </c>
      <c r="BR1719" t="s">
        <v>289</v>
      </c>
    </row>
    <row r="1720" spans="1:70" x14ac:dyDescent="0.25">
      <c r="A1720" t="s">
        <v>8014</v>
      </c>
      <c r="B1720" t="s">
        <v>9636</v>
      </c>
      <c r="C1720" t="s">
        <v>8015</v>
      </c>
      <c r="D1720" t="s">
        <v>170</v>
      </c>
      <c r="E1720">
        <v>3</v>
      </c>
      <c r="F1720" t="s">
        <v>9636</v>
      </c>
      <c r="G1720">
        <v>10.13987429</v>
      </c>
      <c r="H1720">
        <v>-84.393941159999997</v>
      </c>
      <c r="I1720" t="str">
        <f>CONCATENATE(Tabla_L6_000049_SQLEXPRESS_IRENE_IRENE_TOTAL[[#This Row],[LATITUD]],Tabla_L6_000049_SQLEXPRESS_IRENE_IRENE_TOTAL[[#This Row],[LONGITUD]])</f>
        <v>10.13987429-84.39394116</v>
      </c>
      <c r="J1720" t="s">
        <v>93</v>
      </c>
      <c r="K1720" t="s">
        <v>97</v>
      </c>
      <c r="L1720" t="s">
        <v>44</v>
      </c>
      <c r="M1720" t="s">
        <v>61</v>
      </c>
      <c r="N1720" t="s">
        <v>53</v>
      </c>
      <c r="O1720" s="2">
        <v>20603</v>
      </c>
      <c r="P1720" t="s">
        <v>138</v>
      </c>
      <c r="Q1720" t="s">
        <v>148</v>
      </c>
      <c r="R1720" t="s">
        <v>142</v>
      </c>
      <c r="S1720" t="s">
        <v>9636</v>
      </c>
      <c r="T1720">
        <v>1</v>
      </c>
      <c r="U1720" t="s">
        <v>1899</v>
      </c>
      <c r="V1720" t="s">
        <v>47</v>
      </c>
      <c r="W1720">
        <v>24511228</v>
      </c>
      <c r="X1720">
        <v>24511228</v>
      </c>
      <c r="Y1720" t="s">
        <v>8016</v>
      </c>
      <c r="Z1720" t="s">
        <v>8017</v>
      </c>
      <c r="AA1720">
        <v>180</v>
      </c>
      <c r="AB1720" t="s">
        <v>9755</v>
      </c>
      <c r="AC1720" t="s">
        <v>9670</v>
      </c>
      <c r="AD1720">
        <v>8</v>
      </c>
      <c r="AE1720">
        <v>1</v>
      </c>
      <c r="AF1720">
        <v>1</v>
      </c>
      <c r="AG1720">
        <v>1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1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2</v>
      </c>
      <c r="BE1720" t="s">
        <v>12</v>
      </c>
      <c r="BH1720" t="s">
        <v>39</v>
      </c>
      <c r="BI1720" t="s">
        <v>39</v>
      </c>
      <c r="BO1720" t="s">
        <v>8018</v>
      </c>
      <c r="BP1720" t="s">
        <v>288</v>
      </c>
      <c r="BQ1720" t="s">
        <v>54</v>
      </c>
      <c r="BR1720" t="s">
        <v>289</v>
      </c>
    </row>
    <row r="1721" spans="1:70" x14ac:dyDescent="0.25">
      <c r="A1721" t="s">
        <v>5594</v>
      </c>
      <c r="B1721" t="s">
        <v>9636</v>
      </c>
      <c r="C1721" t="s">
        <v>5595</v>
      </c>
      <c r="D1721" t="s">
        <v>33</v>
      </c>
      <c r="E1721">
        <v>4</v>
      </c>
      <c r="F1721" t="s">
        <v>9665</v>
      </c>
      <c r="G1721">
        <v>10.139627089999999</v>
      </c>
      <c r="H1721">
        <v>-84.615167</v>
      </c>
      <c r="I1721" t="str">
        <f>CONCATENATE(Tabla_L6_000049_SQLEXPRESS_IRENE_IRENE_TOTAL[[#This Row],[LATITUD]],Tabla_L6_000049_SQLEXPRESS_IRENE_IRENE_TOTAL[[#This Row],[LONGITUD]])</f>
        <v>10.13962709-84.615167</v>
      </c>
      <c r="J1721" t="s">
        <v>93</v>
      </c>
      <c r="K1721" t="s">
        <v>53</v>
      </c>
      <c r="L1721" t="s">
        <v>44</v>
      </c>
      <c r="M1721" t="s">
        <v>34</v>
      </c>
      <c r="N1721" t="s">
        <v>87</v>
      </c>
      <c r="O1721" s="2">
        <v>20212</v>
      </c>
      <c r="P1721" t="s">
        <v>138</v>
      </c>
      <c r="Q1721" t="s">
        <v>146</v>
      </c>
      <c r="R1721" t="s">
        <v>431</v>
      </c>
      <c r="S1721" t="s">
        <v>9636</v>
      </c>
      <c r="T1721">
        <v>1</v>
      </c>
      <c r="U1721" t="s">
        <v>117</v>
      </c>
      <c r="V1721" t="s">
        <v>47</v>
      </c>
      <c r="W1721">
        <v>22065855</v>
      </c>
      <c r="X1721">
        <v>22065855</v>
      </c>
      <c r="Y1721" t="s">
        <v>5596</v>
      </c>
      <c r="Z1721" t="s">
        <v>5597</v>
      </c>
      <c r="AA1721">
        <v>16</v>
      </c>
      <c r="AB1721" t="s">
        <v>9761</v>
      </c>
      <c r="AC1721" t="s">
        <v>9669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1</v>
      </c>
      <c r="AQ1721">
        <v>0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0</v>
      </c>
      <c r="BE1721" t="s">
        <v>12</v>
      </c>
      <c r="BH1721" t="s">
        <v>39</v>
      </c>
      <c r="BI1721" t="s">
        <v>39</v>
      </c>
      <c r="BO1721" t="s">
        <v>5598</v>
      </c>
      <c r="BP1721" t="s">
        <v>299</v>
      </c>
      <c r="BQ1721" t="s">
        <v>70</v>
      </c>
      <c r="BR1721" t="s">
        <v>289</v>
      </c>
    </row>
    <row r="1722" spans="1:70" x14ac:dyDescent="0.25">
      <c r="A1722" t="s">
        <v>9632</v>
      </c>
      <c r="B1722" t="s">
        <v>9636</v>
      </c>
      <c r="C1722" t="s">
        <v>9633</v>
      </c>
      <c r="D1722" t="s">
        <v>33</v>
      </c>
      <c r="E1722">
        <v>4</v>
      </c>
      <c r="F1722" t="s">
        <v>9666</v>
      </c>
      <c r="G1722">
        <v>10.138952</v>
      </c>
      <c r="H1722">
        <v>-85.45125419</v>
      </c>
      <c r="I1722" t="str">
        <f>CONCATENATE(Tabla_L6_000049_SQLEXPRESS_IRENE_IRENE_TOTAL[[#This Row],[LATITUD]],Tabla_L6_000049_SQLEXPRESS_IRENE_IRENE_TOTAL[[#This Row],[LONGITUD]])</f>
        <v>10.138952-85.45125419</v>
      </c>
      <c r="J1722" t="s">
        <v>83</v>
      </c>
      <c r="K1722" t="s">
        <v>36</v>
      </c>
      <c r="L1722" t="s">
        <v>81</v>
      </c>
      <c r="M1722" t="s">
        <v>34</v>
      </c>
      <c r="N1722" t="s">
        <v>36</v>
      </c>
      <c r="O1722" s="2">
        <v>50201</v>
      </c>
      <c r="P1722" t="s">
        <v>7183</v>
      </c>
      <c r="Q1722" t="s">
        <v>83</v>
      </c>
      <c r="R1722" t="s">
        <v>83</v>
      </c>
      <c r="S1722" t="s">
        <v>9636</v>
      </c>
      <c r="T1722">
        <v>1</v>
      </c>
      <c r="U1722" t="s">
        <v>147</v>
      </c>
      <c r="V1722" t="s">
        <v>38</v>
      </c>
      <c r="W1722">
        <v>26856265</v>
      </c>
      <c r="X1722">
        <v>88745417</v>
      </c>
      <c r="Y1722" t="s">
        <v>9634</v>
      </c>
      <c r="Z1722" t="s">
        <v>9635</v>
      </c>
      <c r="AA1722">
        <v>299</v>
      </c>
      <c r="AB1722" t="s">
        <v>9757</v>
      </c>
      <c r="AC1722" t="s">
        <v>9669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0</v>
      </c>
      <c r="BB1722">
        <v>0</v>
      </c>
      <c r="BC1722">
        <v>0</v>
      </c>
      <c r="BD1722">
        <v>0</v>
      </c>
      <c r="BE1722" t="s">
        <v>39</v>
      </c>
      <c r="BH1722" t="s">
        <v>39</v>
      </c>
      <c r="BI1722" t="s">
        <v>39</v>
      </c>
      <c r="BR1722" t="s">
        <v>9748</v>
      </c>
    </row>
    <row r="1723" spans="1:70" x14ac:dyDescent="0.25">
      <c r="A1723" t="s">
        <v>9244</v>
      </c>
      <c r="B1723" t="s">
        <v>9636</v>
      </c>
      <c r="C1723" t="s">
        <v>9245</v>
      </c>
      <c r="D1723" t="s">
        <v>170</v>
      </c>
      <c r="E1723">
        <v>3</v>
      </c>
      <c r="F1723" t="s">
        <v>9636</v>
      </c>
      <c r="G1723">
        <v>10.13594664</v>
      </c>
      <c r="H1723">
        <v>-83.287153320000002</v>
      </c>
      <c r="I1723" t="str">
        <f>CONCATENATE(Tabla_L6_000049_SQLEXPRESS_IRENE_IRENE_TOTAL[[#This Row],[LATITUD]],Tabla_L6_000049_SQLEXPRESS_IRENE_IRENE_TOTAL[[#This Row],[LONGITUD]])</f>
        <v>10.13594664-83.28715332</v>
      </c>
      <c r="J1723" t="s">
        <v>76</v>
      </c>
      <c r="K1723" t="s">
        <v>37</v>
      </c>
      <c r="L1723" t="s">
        <v>62</v>
      </c>
      <c r="M1723" t="s">
        <v>63</v>
      </c>
      <c r="N1723" t="s">
        <v>34</v>
      </c>
      <c r="O1723" s="2">
        <v>70502</v>
      </c>
      <c r="P1723" t="s">
        <v>76</v>
      </c>
      <c r="Q1723" t="s">
        <v>3587</v>
      </c>
      <c r="R1723" t="s">
        <v>3564</v>
      </c>
      <c r="S1723" t="s">
        <v>9636</v>
      </c>
      <c r="T1723">
        <v>1</v>
      </c>
      <c r="U1723" t="s">
        <v>9246</v>
      </c>
      <c r="V1723" t="s">
        <v>38</v>
      </c>
      <c r="W1723">
        <v>0</v>
      </c>
      <c r="X1723">
        <v>0</v>
      </c>
      <c r="Y1723" t="s">
        <v>9247</v>
      </c>
      <c r="Z1723" t="s">
        <v>9248</v>
      </c>
      <c r="AA1723">
        <v>12</v>
      </c>
      <c r="AB1723" t="s">
        <v>9759</v>
      </c>
      <c r="AC1723" t="s">
        <v>9672</v>
      </c>
      <c r="AD1723">
        <v>1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 t="s">
        <v>12</v>
      </c>
      <c r="BH1723" t="s">
        <v>39</v>
      </c>
      <c r="BI1723" t="s">
        <v>39</v>
      </c>
    </row>
    <row r="1724" spans="1:70" x14ac:dyDescent="0.25">
      <c r="A1724" t="s">
        <v>8060</v>
      </c>
      <c r="B1724" t="s">
        <v>9636</v>
      </c>
      <c r="C1724" t="s">
        <v>665</v>
      </c>
      <c r="D1724" t="s">
        <v>170</v>
      </c>
      <c r="E1724">
        <v>3</v>
      </c>
      <c r="F1724" t="s">
        <v>9636</v>
      </c>
      <c r="G1724">
        <v>10.13510104</v>
      </c>
      <c r="H1724">
        <v>-84.592575100000005</v>
      </c>
      <c r="I1724" t="str">
        <f>CONCATENATE(Tabla_L6_000049_SQLEXPRESS_IRENE_IRENE_TOTAL[[#This Row],[LATITUD]],Tabla_L6_000049_SQLEXPRESS_IRENE_IRENE_TOTAL[[#This Row],[LONGITUD]])</f>
        <v>10.13510104-84.5925751</v>
      </c>
      <c r="J1724" t="s">
        <v>93</v>
      </c>
      <c r="K1724" t="s">
        <v>53</v>
      </c>
      <c r="L1724" t="s">
        <v>44</v>
      </c>
      <c r="M1724" t="s">
        <v>34</v>
      </c>
      <c r="N1724" t="s">
        <v>63</v>
      </c>
      <c r="O1724" s="2">
        <v>20205</v>
      </c>
      <c r="P1724" t="s">
        <v>138</v>
      </c>
      <c r="Q1724" t="s">
        <v>146</v>
      </c>
      <c r="R1724" t="s">
        <v>4779</v>
      </c>
      <c r="S1724" t="s">
        <v>9636</v>
      </c>
      <c r="T1724">
        <v>1</v>
      </c>
      <c r="U1724" t="s">
        <v>665</v>
      </c>
      <c r="V1724" t="s">
        <v>47</v>
      </c>
      <c r="W1724">
        <v>22064518</v>
      </c>
      <c r="X1724">
        <v>0</v>
      </c>
      <c r="Y1724" t="s">
        <v>8061</v>
      </c>
      <c r="Z1724" t="s">
        <v>8062</v>
      </c>
      <c r="AA1724">
        <v>1</v>
      </c>
      <c r="AB1724" t="s">
        <v>9755</v>
      </c>
      <c r="AC1724" t="s">
        <v>9672</v>
      </c>
      <c r="AD1724">
        <v>1</v>
      </c>
      <c r="AE1724">
        <v>1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1</v>
      </c>
      <c r="AQ1724">
        <v>1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 t="s">
        <v>12</v>
      </c>
      <c r="BH1724" t="s">
        <v>39</v>
      </c>
      <c r="BI1724" t="s">
        <v>39</v>
      </c>
      <c r="BO1724" t="s">
        <v>8063</v>
      </c>
      <c r="BP1724" t="s">
        <v>299</v>
      </c>
      <c r="BQ1724" t="s">
        <v>70</v>
      </c>
      <c r="BR1724" t="s">
        <v>289</v>
      </c>
    </row>
    <row r="1725" spans="1:70" x14ac:dyDescent="0.25">
      <c r="A1725" t="s">
        <v>9434</v>
      </c>
      <c r="B1725" t="s">
        <v>9636</v>
      </c>
      <c r="C1725" t="s">
        <v>9435</v>
      </c>
      <c r="D1725" t="s">
        <v>170</v>
      </c>
      <c r="E1725">
        <v>3</v>
      </c>
      <c r="F1725" t="s">
        <v>9636</v>
      </c>
      <c r="G1725">
        <v>10.13410521</v>
      </c>
      <c r="H1725">
        <v>-83.355607800000001</v>
      </c>
      <c r="I1725" t="str">
        <f>CONCATENATE(Tabla_L6_000049_SQLEXPRESS_IRENE_IRENE_TOTAL[[#This Row],[LATITUD]],Tabla_L6_000049_SQLEXPRESS_IRENE_IRENE_TOTAL[[#This Row],[LONGITUD]])</f>
        <v>10.13410521-83.3556078</v>
      </c>
      <c r="J1725" t="s">
        <v>76</v>
      </c>
      <c r="K1725" t="s">
        <v>37</v>
      </c>
      <c r="L1725" t="s">
        <v>62</v>
      </c>
      <c r="M1725" t="s">
        <v>63</v>
      </c>
      <c r="N1725" t="s">
        <v>34</v>
      </c>
      <c r="O1725" s="2">
        <v>70502</v>
      </c>
      <c r="P1725" t="s">
        <v>76</v>
      </c>
      <c r="Q1725" t="s">
        <v>3587</v>
      </c>
      <c r="R1725" t="s">
        <v>3564</v>
      </c>
      <c r="S1725" t="s">
        <v>9636</v>
      </c>
      <c r="T1725">
        <v>1</v>
      </c>
      <c r="U1725" t="s">
        <v>9435</v>
      </c>
      <c r="V1725" t="s">
        <v>38</v>
      </c>
      <c r="W1725">
        <v>27184715</v>
      </c>
      <c r="X1725">
        <v>27184715</v>
      </c>
      <c r="Y1725" t="s">
        <v>9436</v>
      </c>
      <c r="Z1725" t="s">
        <v>9437</v>
      </c>
      <c r="AA1725">
        <v>145</v>
      </c>
      <c r="AB1725" t="s">
        <v>9755</v>
      </c>
      <c r="AC1725" t="s">
        <v>9670</v>
      </c>
      <c r="AD1725">
        <v>6</v>
      </c>
      <c r="AE1725">
        <v>3</v>
      </c>
      <c r="AF1725">
        <v>1</v>
      </c>
      <c r="AG1725">
        <v>1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1</v>
      </c>
      <c r="AQ1725">
        <v>1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1</v>
      </c>
      <c r="BE1725" t="s">
        <v>12</v>
      </c>
      <c r="BH1725" t="s">
        <v>39</v>
      </c>
      <c r="BI1725" t="s">
        <v>39</v>
      </c>
    </row>
    <row r="1726" spans="1:70" x14ac:dyDescent="0.25">
      <c r="A1726" t="s">
        <v>1594</v>
      </c>
      <c r="B1726" t="s">
        <v>9636</v>
      </c>
      <c r="C1726" t="s">
        <v>1595</v>
      </c>
      <c r="D1726" t="s">
        <v>170</v>
      </c>
      <c r="E1726">
        <v>3</v>
      </c>
      <c r="F1726" t="s">
        <v>9636</v>
      </c>
      <c r="G1726">
        <v>10.13351636</v>
      </c>
      <c r="H1726">
        <v>-85.423974630000004</v>
      </c>
      <c r="I1726" t="str">
        <f>CONCATENATE(Tabla_L6_000049_SQLEXPRESS_IRENE_IRENE_TOTAL[[#This Row],[LATITUD]],Tabla_L6_000049_SQLEXPRESS_IRENE_IRENE_TOTAL[[#This Row],[LONGITUD]])</f>
        <v>10.13351636-85.42397463</v>
      </c>
      <c r="J1726" t="s">
        <v>83</v>
      </c>
      <c r="K1726" t="s">
        <v>36</v>
      </c>
      <c r="L1726" t="s">
        <v>81</v>
      </c>
      <c r="M1726" t="s">
        <v>34</v>
      </c>
      <c r="N1726" t="s">
        <v>36</v>
      </c>
      <c r="O1726" s="2">
        <v>50201</v>
      </c>
      <c r="P1726" t="s">
        <v>7183</v>
      </c>
      <c r="Q1726" t="s">
        <v>83</v>
      </c>
      <c r="R1726" t="s">
        <v>83</v>
      </c>
      <c r="S1726" t="s">
        <v>9636</v>
      </c>
      <c r="T1726">
        <v>1</v>
      </c>
      <c r="U1726" t="s">
        <v>1596</v>
      </c>
      <c r="V1726" t="s">
        <v>38</v>
      </c>
      <c r="W1726">
        <v>26867955</v>
      </c>
      <c r="X1726">
        <v>88234117</v>
      </c>
      <c r="Y1726" t="s">
        <v>1597</v>
      </c>
      <c r="Z1726" t="s">
        <v>1598</v>
      </c>
      <c r="AA1726">
        <v>55</v>
      </c>
      <c r="AB1726" t="s">
        <v>9754</v>
      </c>
      <c r="AC1726" t="s">
        <v>9669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4</v>
      </c>
      <c r="BE1726" t="s">
        <v>39</v>
      </c>
      <c r="BH1726" t="s">
        <v>39</v>
      </c>
      <c r="BI1726" t="s">
        <v>39</v>
      </c>
      <c r="BO1726" t="s">
        <v>1599</v>
      </c>
      <c r="BP1726" t="s">
        <v>288</v>
      </c>
      <c r="BQ1726" t="s">
        <v>81</v>
      </c>
      <c r="BR1726" t="s">
        <v>289</v>
      </c>
    </row>
    <row r="1727" spans="1:70" x14ac:dyDescent="0.25">
      <c r="A1727" t="s">
        <v>2208</v>
      </c>
      <c r="B1727" t="s">
        <v>9636</v>
      </c>
      <c r="C1727" t="s">
        <v>2209</v>
      </c>
      <c r="D1727" t="s">
        <v>170</v>
      </c>
      <c r="E1727">
        <v>3</v>
      </c>
      <c r="F1727" t="s">
        <v>9636</v>
      </c>
      <c r="G1727">
        <v>10.13336958</v>
      </c>
      <c r="H1727">
        <v>-84.904482400000006</v>
      </c>
      <c r="I1727" t="str">
        <f>CONCATENATE(Tabla_L6_000049_SQLEXPRESS_IRENE_IRENE_TOTAL[[#This Row],[LATITUD]],Tabla_L6_000049_SQLEXPRESS_IRENE_IRENE_TOTAL[[#This Row],[LONGITUD]])</f>
        <v>10.13336958-84.9044824</v>
      </c>
      <c r="J1727" t="s">
        <v>96</v>
      </c>
      <c r="K1727" t="s">
        <v>53</v>
      </c>
      <c r="L1727" t="s">
        <v>54</v>
      </c>
      <c r="M1727" t="s">
        <v>36</v>
      </c>
      <c r="N1727" t="s">
        <v>53</v>
      </c>
      <c r="O1727" s="2">
        <v>60103</v>
      </c>
      <c r="P1727" t="s">
        <v>96</v>
      </c>
      <c r="Q1727" t="s">
        <v>96</v>
      </c>
      <c r="R1727" t="s">
        <v>2245</v>
      </c>
      <c r="S1727" t="s">
        <v>9636</v>
      </c>
      <c r="T1727">
        <v>1</v>
      </c>
      <c r="U1727" t="s">
        <v>2209</v>
      </c>
      <c r="V1727" t="s">
        <v>47</v>
      </c>
      <c r="W1727">
        <v>26381333</v>
      </c>
      <c r="X1727">
        <v>26381333</v>
      </c>
      <c r="Y1727" t="s">
        <v>2210</v>
      </c>
      <c r="Z1727" t="s">
        <v>2211</v>
      </c>
      <c r="AA1727">
        <v>50</v>
      </c>
      <c r="AB1727" t="s">
        <v>9755</v>
      </c>
      <c r="AC1727" t="s">
        <v>9669</v>
      </c>
      <c r="AD1727">
        <v>3</v>
      </c>
      <c r="AE1727">
        <v>3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 t="s">
        <v>12</v>
      </c>
      <c r="BH1727" t="s">
        <v>39</v>
      </c>
      <c r="BI1727" t="s">
        <v>39</v>
      </c>
      <c r="BO1727" t="s">
        <v>2212</v>
      </c>
      <c r="BP1727" t="s">
        <v>299</v>
      </c>
      <c r="BQ1727" t="s">
        <v>81</v>
      </c>
      <c r="BR1727" t="s">
        <v>289</v>
      </c>
    </row>
    <row r="1728" spans="1:70" x14ac:dyDescent="0.25">
      <c r="A1728" t="s">
        <v>6295</v>
      </c>
      <c r="B1728" t="s">
        <v>9636</v>
      </c>
      <c r="C1728" t="s">
        <v>6296</v>
      </c>
      <c r="D1728" t="s">
        <v>170</v>
      </c>
      <c r="E1728">
        <v>3</v>
      </c>
      <c r="F1728" t="s">
        <v>9636</v>
      </c>
      <c r="G1728">
        <v>10.1330665</v>
      </c>
      <c r="H1728">
        <v>-83.528597880000007</v>
      </c>
      <c r="I1728" t="str">
        <f>CONCATENATE(Tabla_L6_000049_SQLEXPRESS_IRENE_IRENE_TOTAL[[#This Row],[LATITUD]],Tabla_L6_000049_SQLEXPRESS_IRENE_IRENE_TOTAL[[#This Row],[LONGITUD]])</f>
        <v>10.1330665-83.52859788</v>
      </c>
      <c r="J1728" t="s">
        <v>76</v>
      </c>
      <c r="K1728" t="s">
        <v>61</v>
      </c>
      <c r="L1728" t="s">
        <v>62</v>
      </c>
      <c r="M1728" t="s">
        <v>53</v>
      </c>
      <c r="N1728" t="s">
        <v>63</v>
      </c>
      <c r="O1728" s="2">
        <v>70305</v>
      </c>
      <c r="P1728" t="s">
        <v>76</v>
      </c>
      <c r="Q1728" t="s">
        <v>77</v>
      </c>
      <c r="R1728" t="s">
        <v>3603</v>
      </c>
      <c r="S1728" t="s">
        <v>9636</v>
      </c>
      <c r="T1728">
        <v>1</v>
      </c>
      <c r="U1728" t="s">
        <v>6297</v>
      </c>
      <c r="V1728" t="s">
        <v>38</v>
      </c>
      <c r="W1728">
        <v>27655036</v>
      </c>
      <c r="X1728">
        <v>27655036</v>
      </c>
      <c r="Y1728" t="s">
        <v>6298</v>
      </c>
      <c r="Z1728" t="s">
        <v>6299</v>
      </c>
      <c r="AA1728">
        <v>174</v>
      </c>
      <c r="AB1728" t="s">
        <v>9755</v>
      </c>
      <c r="AC1728" t="s">
        <v>9670</v>
      </c>
      <c r="AD1728">
        <v>6</v>
      </c>
      <c r="AE1728">
        <v>5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1</v>
      </c>
      <c r="AQ1728">
        <v>1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2</v>
      </c>
      <c r="BA1728">
        <v>2</v>
      </c>
      <c r="BB1728">
        <v>0</v>
      </c>
      <c r="BC1728">
        <v>0</v>
      </c>
      <c r="BD1728">
        <v>2</v>
      </c>
      <c r="BE1728" t="s">
        <v>12</v>
      </c>
      <c r="BH1728" t="s">
        <v>39</v>
      </c>
      <c r="BI1728" t="s">
        <v>39</v>
      </c>
    </row>
    <row r="1729" spans="1:70" x14ac:dyDescent="0.25">
      <c r="A1729" t="s">
        <v>7770</v>
      </c>
      <c r="B1729" t="s">
        <v>9636</v>
      </c>
      <c r="C1729" t="s">
        <v>46</v>
      </c>
      <c r="D1729" t="s">
        <v>170</v>
      </c>
      <c r="E1729">
        <v>3</v>
      </c>
      <c r="F1729" t="s">
        <v>9636</v>
      </c>
      <c r="G1729">
        <v>10.12986016</v>
      </c>
      <c r="H1729">
        <v>-84.264457199999995</v>
      </c>
      <c r="I1729" t="str">
        <f>CONCATENATE(Tabla_L6_000049_SQLEXPRESS_IRENE_IRENE_TOTAL[[#This Row],[LATITUD]],Tabla_L6_000049_SQLEXPRESS_IRENE_IRENE_TOTAL[[#This Row],[LONGITUD]])</f>
        <v>10.12986016-84.2644572</v>
      </c>
      <c r="J1729" t="s">
        <v>138</v>
      </c>
      <c r="K1729" t="s">
        <v>61</v>
      </c>
      <c r="L1729" t="s">
        <v>44</v>
      </c>
      <c r="M1729" t="s">
        <v>53</v>
      </c>
      <c r="N1729" t="s">
        <v>34</v>
      </c>
      <c r="O1729" s="2">
        <v>20302</v>
      </c>
      <c r="P1729" t="s">
        <v>138</v>
      </c>
      <c r="Q1729" t="s">
        <v>143</v>
      </c>
      <c r="R1729" t="s">
        <v>131</v>
      </c>
      <c r="S1729" t="s">
        <v>9636</v>
      </c>
      <c r="T1729">
        <v>1</v>
      </c>
      <c r="U1729" t="s">
        <v>46</v>
      </c>
      <c r="V1729" t="s">
        <v>38</v>
      </c>
      <c r="W1729">
        <v>24947590</v>
      </c>
      <c r="X1729">
        <v>24947590</v>
      </c>
      <c r="Y1729" t="s">
        <v>7771</v>
      </c>
      <c r="Z1729" t="s">
        <v>7772</v>
      </c>
      <c r="AA1729">
        <v>102</v>
      </c>
      <c r="AB1729" t="s">
        <v>9755</v>
      </c>
      <c r="AC1729" t="s">
        <v>9669</v>
      </c>
      <c r="AD1729">
        <v>7</v>
      </c>
      <c r="AE1729">
        <v>7</v>
      </c>
      <c r="AF1729">
        <v>1</v>
      </c>
      <c r="AG1729">
        <v>1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1</v>
      </c>
      <c r="AQ1729">
        <v>1</v>
      </c>
      <c r="AR1729">
        <v>0</v>
      </c>
      <c r="AS1729">
        <v>0</v>
      </c>
      <c r="AT1729">
        <v>1</v>
      </c>
      <c r="AU1729">
        <v>1</v>
      </c>
      <c r="AV1729">
        <v>0</v>
      </c>
      <c r="AW1729">
        <v>0</v>
      </c>
      <c r="AX1729">
        <v>0</v>
      </c>
      <c r="AY1729">
        <v>0</v>
      </c>
      <c r="AZ1729">
        <v>0</v>
      </c>
      <c r="BA1729">
        <v>0</v>
      </c>
      <c r="BB1729">
        <v>0</v>
      </c>
      <c r="BC1729">
        <v>0</v>
      </c>
      <c r="BD1729">
        <v>6</v>
      </c>
      <c r="BE1729" t="s">
        <v>12</v>
      </c>
      <c r="BH1729" t="s">
        <v>39</v>
      </c>
      <c r="BI1729" t="s">
        <v>39</v>
      </c>
      <c r="BO1729" t="s">
        <v>7773</v>
      </c>
      <c r="BP1729" t="s">
        <v>288</v>
      </c>
      <c r="BQ1729" t="s">
        <v>81</v>
      </c>
      <c r="BR1729" t="s">
        <v>289</v>
      </c>
    </row>
    <row r="1730" spans="1:70" x14ac:dyDescent="0.25">
      <c r="A1730" t="s">
        <v>3659</v>
      </c>
      <c r="B1730" t="s">
        <v>9636</v>
      </c>
      <c r="C1730" t="s">
        <v>3660</v>
      </c>
      <c r="D1730" t="s">
        <v>170</v>
      </c>
      <c r="E1730">
        <v>3</v>
      </c>
      <c r="F1730" t="s">
        <v>9636</v>
      </c>
      <c r="G1730">
        <v>10.12943572</v>
      </c>
      <c r="H1730">
        <v>-83.457600220000003</v>
      </c>
      <c r="I1730" t="str">
        <f>CONCATENATE(Tabla_L6_000049_SQLEXPRESS_IRENE_IRENE_TOTAL[[#This Row],[LATITUD]],Tabla_L6_000049_SQLEXPRESS_IRENE_IRENE_TOTAL[[#This Row],[LONGITUD]])</f>
        <v>10.12943572-83.45760022</v>
      </c>
      <c r="J1730" t="s">
        <v>76</v>
      </c>
      <c r="K1730" t="s">
        <v>43</v>
      </c>
      <c r="L1730" t="s">
        <v>62</v>
      </c>
      <c r="M1730" t="s">
        <v>53</v>
      </c>
      <c r="N1730" t="s">
        <v>36</v>
      </c>
      <c r="O1730" s="2">
        <v>70301</v>
      </c>
      <c r="P1730" t="s">
        <v>76</v>
      </c>
      <c r="Q1730" t="s">
        <v>77</v>
      </c>
      <c r="R1730" t="s">
        <v>77</v>
      </c>
      <c r="S1730" t="s">
        <v>9636</v>
      </c>
      <c r="T1730">
        <v>1</v>
      </c>
      <c r="U1730" t="s">
        <v>3660</v>
      </c>
      <c r="V1730" t="s">
        <v>38</v>
      </c>
      <c r="W1730">
        <v>27689738</v>
      </c>
      <c r="X1730">
        <v>0</v>
      </c>
      <c r="Y1730" t="s">
        <v>3661</v>
      </c>
      <c r="Z1730" t="s">
        <v>114</v>
      </c>
      <c r="AA1730">
        <v>64</v>
      </c>
      <c r="AB1730" t="s">
        <v>9755</v>
      </c>
      <c r="AC1730" t="s">
        <v>9669</v>
      </c>
      <c r="AD1730">
        <v>4</v>
      </c>
      <c r="AE1730">
        <v>2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0</v>
      </c>
      <c r="BB1730">
        <v>0</v>
      </c>
      <c r="BC1730">
        <v>0</v>
      </c>
      <c r="BD1730">
        <v>0</v>
      </c>
      <c r="BE1730" t="s">
        <v>12</v>
      </c>
      <c r="BH1730" t="s">
        <v>299</v>
      </c>
      <c r="BI1730" t="s">
        <v>3554</v>
      </c>
      <c r="BO1730" t="s">
        <v>454</v>
      </c>
      <c r="BP1730" t="s">
        <v>845</v>
      </c>
      <c r="BQ1730" t="s">
        <v>684</v>
      </c>
      <c r="BR1730" t="s">
        <v>289</v>
      </c>
    </row>
    <row r="1731" spans="1:70" x14ac:dyDescent="0.25">
      <c r="A1731" t="s">
        <v>7850</v>
      </c>
      <c r="B1731" t="s">
        <v>9636</v>
      </c>
      <c r="C1731" t="s">
        <v>7851</v>
      </c>
      <c r="D1731" t="s">
        <v>170</v>
      </c>
      <c r="E1731">
        <v>3</v>
      </c>
      <c r="F1731" t="s">
        <v>9636</v>
      </c>
      <c r="G1731">
        <v>10.128509429999999</v>
      </c>
      <c r="H1731">
        <v>-84.56122963</v>
      </c>
      <c r="I1731" t="str">
        <f>CONCATENATE(Tabla_L6_000049_SQLEXPRESS_IRENE_IRENE_TOTAL[[#This Row],[LATITUD]],Tabla_L6_000049_SQLEXPRESS_IRENE_IRENE_TOTAL[[#This Row],[LONGITUD]])</f>
        <v>10.12850943-84.56122963</v>
      </c>
      <c r="J1731" t="s">
        <v>93</v>
      </c>
      <c r="K1731" t="s">
        <v>53</v>
      </c>
      <c r="L1731" t="s">
        <v>44</v>
      </c>
      <c r="M1731" t="s">
        <v>34</v>
      </c>
      <c r="N1731" t="s">
        <v>63</v>
      </c>
      <c r="O1731" s="2">
        <v>20205</v>
      </c>
      <c r="P1731" t="s">
        <v>138</v>
      </c>
      <c r="Q1731" t="s">
        <v>146</v>
      </c>
      <c r="R1731" t="s">
        <v>4779</v>
      </c>
      <c r="S1731" t="s">
        <v>9636</v>
      </c>
      <c r="T1731">
        <v>1</v>
      </c>
      <c r="U1731" t="s">
        <v>7852</v>
      </c>
      <c r="V1731" t="s">
        <v>47</v>
      </c>
      <c r="W1731">
        <v>24458806</v>
      </c>
      <c r="X1731">
        <v>24560275</v>
      </c>
      <c r="Y1731" t="s">
        <v>7853</v>
      </c>
      <c r="Z1731" t="s">
        <v>7854</v>
      </c>
      <c r="AA1731">
        <v>17</v>
      </c>
      <c r="AB1731" t="s">
        <v>9755</v>
      </c>
      <c r="AC1731" t="s">
        <v>9672</v>
      </c>
      <c r="AD1731">
        <v>2</v>
      </c>
      <c r="AE1731">
        <v>2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0</v>
      </c>
      <c r="AZ1731">
        <v>0</v>
      </c>
      <c r="BA1731">
        <v>0</v>
      </c>
      <c r="BB1731">
        <v>0</v>
      </c>
      <c r="BC1731">
        <v>0</v>
      </c>
      <c r="BD1731">
        <v>2</v>
      </c>
      <c r="BE1731" t="s">
        <v>12</v>
      </c>
      <c r="BH1731" t="s">
        <v>39</v>
      </c>
      <c r="BI1731" t="s">
        <v>39</v>
      </c>
      <c r="BO1731" t="s">
        <v>7855</v>
      </c>
      <c r="BP1731" t="s">
        <v>288</v>
      </c>
      <c r="BQ1731" t="s">
        <v>35</v>
      </c>
      <c r="BR1731" t="s">
        <v>289</v>
      </c>
    </row>
    <row r="1732" spans="1:70" x14ac:dyDescent="0.25">
      <c r="A1732" t="s">
        <v>315</v>
      </c>
      <c r="B1732" t="s">
        <v>9636</v>
      </c>
      <c r="C1732" t="s">
        <v>316</v>
      </c>
      <c r="D1732" t="s">
        <v>170</v>
      </c>
      <c r="E1732">
        <v>3</v>
      </c>
      <c r="F1732" t="s">
        <v>9636</v>
      </c>
      <c r="G1732">
        <v>10.127515649999999</v>
      </c>
      <c r="H1732">
        <v>-85.534592309999994</v>
      </c>
      <c r="I1732" t="str">
        <f>CONCATENATE(Tabla_L6_000049_SQLEXPRESS_IRENE_IRENE_TOTAL[[#This Row],[LATITUD]],Tabla_L6_000049_SQLEXPRESS_IRENE_IRENE_TOTAL[[#This Row],[LONGITUD]])</f>
        <v>10.12751565-85.53459231</v>
      </c>
      <c r="J1732" t="s">
        <v>83</v>
      </c>
      <c r="K1732" t="s">
        <v>36</v>
      </c>
      <c r="L1732" t="s">
        <v>81</v>
      </c>
      <c r="M1732" t="s">
        <v>34</v>
      </c>
      <c r="N1732" t="s">
        <v>36</v>
      </c>
      <c r="O1732" s="2">
        <v>50201</v>
      </c>
      <c r="P1732" t="s">
        <v>7183</v>
      </c>
      <c r="Q1732" t="s">
        <v>83</v>
      </c>
      <c r="R1732" t="s">
        <v>83</v>
      </c>
      <c r="S1732" t="s">
        <v>9636</v>
      </c>
      <c r="T1732">
        <v>1</v>
      </c>
      <c r="U1732" t="s">
        <v>316</v>
      </c>
      <c r="V1732" t="s">
        <v>38</v>
      </c>
      <c r="W1732">
        <v>25140507</v>
      </c>
      <c r="X1732">
        <v>86401821</v>
      </c>
      <c r="Y1732" t="s">
        <v>317</v>
      </c>
      <c r="Z1732" t="s">
        <v>318</v>
      </c>
      <c r="AA1732">
        <v>6</v>
      </c>
      <c r="AB1732" t="s">
        <v>9754</v>
      </c>
      <c r="AC1732" t="s">
        <v>9672</v>
      </c>
      <c r="AD1732">
        <v>1</v>
      </c>
      <c r="AE1732">
        <v>1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1</v>
      </c>
      <c r="AQ1732">
        <v>1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0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 t="s">
        <v>39</v>
      </c>
      <c r="BH1732" t="s">
        <v>39</v>
      </c>
      <c r="BI1732" t="s">
        <v>39</v>
      </c>
    </row>
    <row r="1733" spans="1:70" x14ac:dyDescent="0.25">
      <c r="A1733" t="s">
        <v>7677</v>
      </c>
      <c r="B1733" t="s">
        <v>9636</v>
      </c>
      <c r="C1733" t="s">
        <v>6357</v>
      </c>
      <c r="D1733" t="s">
        <v>170</v>
      </c>
      <c r="E1733">
        <v>3</v>
      </c>
      <c r="F1733" t="s">
        <v>9636</v>
      </c>
      <c r="G1733">
        <v>10.126937379999999</v>
      </c>
      <c r="H1733">
        <v>-84.190906889999994</v>
      </c>
      <c r="I1733" t="str">
        <f>CONCATENATE(Tabla_L6_000049_SQLEXPRESS_IRENE_IRENE_TOTAL[[#This Row],[LATITUD]],Tabla_L6_000049_SQLEXPRESS_IRENE_IRENE_TOTAL[[#This Row],[LONGITUD]])</f>
        <v>10.12693738-84.19090689</v>
      </c>
      <c r="J1733" t="s">
        <v>138</v>
      </c>
      <c r="K1733" t="s">
        <v>53</v>
      </c>
      <c r="L1733" t="s">
        <v>44</v>
      </c>
      <c r="M1733" t="s">
        <v>36</v>
      </c>
      <c r="N1733" t="s">
        <v>61</v>
      </c>
      <c r="O1733" s="2">
        <v>20106</v>
      </c>
      <c r="P1733" t="s">
        <v>138</v>
      </c>
      <c r="Q1733" t="s">
        <v>138</v>
      </c>
      <c r="R1733" t="s">
        <v>131</v>
      </c>
      <c r="S1733" t="s">
        <v>9636</v>
      </c>
      <c r="T1733">
        <v>1</v>
      </c>
      <c r="U1733" t="s">
        <v>4796</v>
      </c>
      <c r="V1733" t="s">
        <v>38</v>
      </c>
      <c r="W1733">
        <v>24822215</v>
      </c>
      <c r="X1733">
        <v>24822215</v>
      </c>
      <c r="Y1733" t="s">
        <v>7678</v>
      </c>
      <c r="Z1733" t="s">
        <v>7679</v>
      </c>
      <c r="AA1733">
        <v>152</v>
      </c>
      <c r="AB1733" t="s">
        <v>9755</v>
      </c>
      <c r="AC1733" t="s">
        <v>9670</v>
      </c>
      <c r="AD1733">
        <v>8</v>
      </c>
      <c r="AE1733">
        <v>8</v>
      </c>
      <c r="AF1733">
        <v>1</v>
      </c>
      <c r="AG1733">
        <v>1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1</v>
      </c>
      <c r="AO1733">
        <v>1</v>
      </c>
      <c r="AP1733">
        <v>1</v>
      </c>
      <c r="AQ1733">
        <v>1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1</v>
      </c>
      <c r="BE1733" t="s">
        <v>12</v>
      </c>
      <c r="BH1733" t="s">
        <v>39</v>
      </c>
      <c r="BI1733" t="s">
        <v>39</v>
      </c>
      <c r="BO1733" t="s">
        <v>7680</v>
      </c>
      <c r="BP1733" t="s">
        <v>288</v>
      </c>
      <c r="BQ1733" t="s">
        <v>70</v>
      </c>
      <c r="BR1733" t="s">
        <v>289</v>
      </c>
    </row>
    <row r="1734" spans="1:70" x14ac:dyDescent="0.25">
      <c r="A1734" t="s">
        <v>7782</v>
      </c>
      <c r="B1734" t="s">
        <v>9636</v>
      </c>
      <c r="C1734" t="s">
        <v>817</v>
      </c>
      <c r="D1734" t="s">
        <v>170</v>
      </c>
      <c r="E1734">
        <v>3</v>
      </c>
      <c r="F1734" t="s">
        <v>9636</v>
      </c>
      <c r="G1734">
        <v>10.12516127</v>
      </c>
      <c r="H1734">
        <v>-84.527242650000005</v>
      </c>
      <c r="I1734" t="str">
        <f>CONCATENATE(Tabla_L6_000049_SQLEXPRESS_IRENE_IRENE_TOTAL[[#This Row],[LATITUD]],Tabla_L6_000049_SQLEXPRESS_IRENE_IRENE_TOTAL[[#This Row],[LONGITUD]])</f>
        <v>10.12516127-84.52724265</v>
      </c>
      <c r="J1734" t="s">
        <v>93</v>
      </c>
      <c r="K1734" t="s">
        <v>53</v>
      </c>
      <c r="L1734" t="s">
        <v>44</v>
      </c>
      <c r="M1734" t="s">
        <v>34</v>
      </c>
      <c r="N1734" t="s">
        <v>63</v>
      </c>
      <c r="O1734" s="2">
        <v>20205</v>
      </c>
      <c r="P1734" t="s">
        <v>138</v>
      </c>
      <c r="Q1734" t="s">
        <v>146</v>
      </c>
      <c r="R1734" t="s">
        <v>4779</v>
      </c>
      <c r="S1734" t="s">
        <v>9636</v>
      </c>
      <c r="T1734">
        <v>1</v>
      </c>
      <c r="U1734" t="s">
        <v>817</v>
      </c>
      <c r="V1734" t="s">
        <v>47</v>
      </c>
      <c r="W1734">
        <v>24450681</v>
      </c>
      <c r="X1734">
        <v>0</v>
      </c>
      <c r="Y1734" t="s">
        <v>7783</v>
      </c>
      <c r="Z1734" t="s">
        <v>7784</v>
      </c>
      <c r="AA1734">
        <v>16</v>
      </c>
      <c r="AB1734" t="s">
        <v>9755</v>
      </c>
      <c r="AC1734" t="s">
        <v>9672</v>
      </c>
      <c r="AD1734">
        <v>1</v>
      </c>
      <c r="AE1734">
        <v>1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1</v>
      </c>
      <c r="AQ1734">
        <v>1</v>
      </c>
      <c r="AR1734">
        <v>0</v>
      </c>
      <c r="AS1734">
        <v>0</v>
      </c>
      <c r="AT1734">
        <v>1</v>
      </c>
      <c r="AU1734">
        <v>1</v>
      </c>
      <c r="AV1734">
        <v>0</v>
      </c>
      <c r="AW1734">
        <v>0</v>
      </c>
      <c r="AX1734">
        <v>0</v>
      </c>
      <c r="AY1734">
        <v>0</v>
      </c>
      <c r="AZ1734">
        <v>2</v>
      </c>
      <c r="BA1734">
        <v>2</v>
      </c>
      <c r="BB1734">
        <v>0</v>
      </c>
      <c r="BC1734">
        <v>0</v>
      </c>
      <c r="BD1734">
        <v>0</v>
      </c>
      <c r="BE1734" t="s">
        <v>39</v>
      </c>
      <c r="BH1734" t="s">
        <v>39</v>
      </c>
      <c r="BI1734" t="s">
        <v>39</v>
      </c>
      <c r="BO1734" t="s">
        <v>7785</v>
      </c>
      <c r="BP1734" t="s">
        <v>288</v>
      </c>
      <c r="BQ1734" t="s">
        <v>54</v>
      </c>
      <c r="BR1734" t="s">
        <v>289</v>
      </c>
    </row>
    <row r="1735" spans="1:70" x14ac:dyDescent="0.25">
      <c r="A1735" t="s">
        <v>1528</v>
      </c>
      <c r="B1735" t="s">
        <v>9636</v>
      </c>
      <c r="C1735" t="s">
        <v>1529</v>
      </c>
      <c r="D1735" t="s">
        <v>170</v>
      </c>
      <c r="E1735">
        <v>3</v>
      </c>
      <c r="F1735" t="s">
        <v>9636</v>
      </c>
      <c r="G1735">
        <v>10.12484261</v>
      </c>
      <c r="H1735">
        <v>-85.430625829999997</v>
      </c>
      <c r="I1735" t="str">
        <f>CONCATENATE(Tabla_L6_000049_SQLEXPRESS_IRENE_IRENE_TOTAL[[#This Row],[LATITUD]],Tabla_L6_000049_SQLEXPRESS_IRENE_IRENE_TOTAL[[#This Row],[LONGITUD]])</f>
        <v>10.12484261-85.43062583</v>
      </c>
      <c r="J1735" t="s">
        <v>83</v>
      </c>
      <c r="K1735" t="s">
        <v>36</v>
      </c>
      <c r="L1735" t="s">
        <v>81</v>
      </c>
      <c r="M1735" t="s">
        <v>34</v>
      </c>
      <c r="N1735" t="s">
        <v>36</v>
      </c>
      <c r="O1735" s="2">
        <v>50201</v>
      </c>
      <c r="P1735" t="s">
        <v>7183</v>
      </c>
      <c r="Q1735" t="s">
        <v>83</v>
      </c>
      <c r="R1735" t="s">
        <v>83</v>
      </c>
      <c r="S1735" t="s">
        <v>9636</v>
      </c>
      <c r="T1735">
        <v>1</v>
      </c>
      <c r="U1735" t="s">
        <v>1530</v>
      </c>
      <c r="V1735" t="s">
        <v>38</v>
      </c>
      <c r="W1735">
        <v>26867655</v>
      </c>
      <c r="X1735">
        <v>26867655</v>
      </c>
      <c r="Y1735" t="s">
        <v>1531</v>
      </c>
      <c r="Z1735" t="s">
        <v>1532</v>
      </c>
      <c r="AA1735">
        <v>59</v>
      </c>
      <c r="AB1735" t="s">
        <v>9754</v>
      </c>
      <c r="AC1735" t="s">
        <v>9669</v>
      </c>
      <c r="AD1735">
        <v>5</v>
      </c>
      <c r="AE1735">
        <v>5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1</v>
      </c>
      <c r="AQ1735">
        <v>1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 t="s">
        <v>39</v>
      </c>
      <c r="BH1735" t="s">
        <v>39</v>
      </c>
      <c r="BI1735" t="s">
        <v>39</v>
      </c>
      <c r="BO1735" t="s">
        <v>1533</v>
      </c>
      <c r="BP1735" t="s">
        <v>288</v>
      </c>
      <c r="BQ1735" t="s">
        <v>35</v>
      </c>
      <c r="BR1735" t="s">
        <v>289</v>
      </c>
    </row>
    <row r="1736" spans="1:70" x14ac:dyDescent="0.25">
      <c r="A1736" t="s">
        <v>3868</v>
      </c>
      <c r="B1736" t="s">
        <v>9636</v>
      </c>
      <c r="C1736" t="s">
        <v>3869</v>
      </c>
      <c r="D1736" t="s">
        <v>170</v>
      </c>
      <c r="E1736">
        <v>3</v>
      </c>
      <c r="F1736" t="s">
        <v>9636</v>
      </c>
      <c r="G1736">
        <v>10.12416458</v>
      </c>
      <c r="H1736">
        <v>-83.509174439999995</v>
      </c>
      <c r="I1736" t="str">
        <f>CONCATENATE(Tabla_L6_000049_SQLEXPRESS_IRENE_IRENE_TOTAL[[#This Row],[LATITUD]],Tabla_L6_000049_SQLEXPRESS_IRENE_IRENE_TOTAL[[#This Row],[LONGITUD]])</f>
        <v>10.12416458-83.50917444</v>
      </c>
      <c r="J1736" t="s">
        <v>76</v>
      </c>
      <c r="K1736" t="s">
        <v>63</v>
      </c>
      <c r="L1736" t="s">
        <v>62</v>
      </c>
      <c r="M1736" t="s">
        <v>53</v>
      </c>
      <c r="N1736" t="s">
        <v>36</v>
      </c>
      <c r="O1736" s="2">
        <v>70301</v>
      </c>
      <c r="P1736" t="s">
        <v>76</v>
      </c>
      <c r="Q1736" t="s">
        <v>77</v>
      </c>
      <c r="R1736" t="s">
        <v>77</v>
      </c>
      <c r="S1736" t="s">
        <v>9636</v>
      </c>
      <c r="T1736">
        <v>1</v>
      </c>
      <c r="U1736" t="s">
        <v>3869</v>
      </c>
      <c r="V1736" t="s">
        <v>38</v>
      </c>
      <c r="W1736">
        <v>27682103</v>
      </c>
      <c r="X1736">
        <v>27683235</v>
      </c>
      <c r="Y1736" t="s">
        <v>3870</v>
      </c>
      <c r="Z1736" t="s">
        <v>3871</v>
      </c>
      <c r="AA1736">
        <v>185</v>
      </c>
      <c r="AB1736" t="s">
        <v>9755</v>
      </c>
      <c r="AC1736" t="s">
        <v>9670</v>
      </c>
      <c r="AD1736">
        <v>9</v>
      </c>
      <c r="AE1736">
        <v>6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1</v>
      </c>
      <c r="AQ1736">
        <v>1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2</v>
      </c>
      <c r="BE1736" t="s">
        <v>39</v>
      </c>
      <c r="BH1736" t="s">
        <v>39</v>
      </c>
      <c r="BI1736" t="s">
        <v>39</v>
      </c>
      <c r="BO1736" t="s">
        <v>3872</v>
      </c>
      <c r="BP1736" t="s">
        <v>288</v>
      </c>
      <c r="BQ1736" t="s">
        <v>522</v>
      </c>
      <c r="BR1736" t="s">
        <v>289</v>
      </c>
    </row>
    <row r="1737" spans="1:70" x14ac:dyDescent="0.25">
      <c r="A1737" t="s">
        <v>8056</v>
      </c>
      <c r="B1737" t="s">
        <v>9636</v>
      </c>
      <c r="C1737" t="s">
        <v>6010</v>
      </c>
      <c r="D1737" t="s">
        <v>170</v>
      </c>
      <c r="E1737">
        <v>3</v>
      </c>
      <c r="F1737" t="s">
        <v>9636</v>
      </c>
      <c r="G1737">
        <v>10.123942550000001</v>
      </c>
      <c r="H1737">
        <v>-84.349130329999994</v>
      </c>
      <c r="I1737" t="str">
        <f>CONCATENATE(Tabla_L6_000049_SQLEXPRESS_IRENE_IRENE_TOTAL[[#This Row],[LATITUD]],Tabla_L6_000049_SQLEXPRESS_IRENE_IRENE_TOTAL[[#This Row],[LONGITUD]])</f>
        <v>10.12394255-84.34913033</v>
      </c>
      <c r="J1737" t="s">
        <v>93</v>
      </c>
      <c r="K1737" t="s">
        <v>43</v>
      </c>
      <c r="L1737" t="s">
        <v>44</v>
      </c>
      <c r="M1737" t="s">
        <v>87</v>
      </c>
      <c r="N1737" t="s">
        <v>63</v>
      </c>
      <c r="O1737" s="2">
        <v>21205</v>
      </c>
      <c r="P1737" t="s">
        <v>138</v>
      </c>
      <c r="Q1737" t="s">
        <v>9694</v>
      </c>
      <c r="R1737" t="s">
        <v>9725</v>
      </c>
      <c r="S1737" t="s">
        <v>9636</v>
      </c>
      <c r="T1737">
        <v>1</v>
      </c>
      <c r="U1737" t="s">
        <v>6010</v>
      </c>
      <c r="V1737" t="s">
        <v>47</v>
      </c>
      <c r="W1737">
        <v>24545232</v>
      </c>
      <c r="X1737">
        <v>24545232</v>
      </c>
      <c r="Y1737" t="s">
        <v>8057</v>
      </c>
      <c r="Z1737" t="s">
        <v>8058</v>
      </c>
      <c r="AA1737">
        <v>43</v>
      </c>
      <c r="AB1737" t="s">
        <v>9755</v>
      </c>
      <c r="AC1737" t="s">
        <v>9672</v>
      </c>
      <c r="AD1737">
        <v>4</v>
      </c>
      <c r="AE1737">
        <v>4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1</v>
      </c>
      <c r="AQ1737">
        <v>1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0</v>
      </c>
      <c r="BB1737">
        <v>0</v>
      </c>
      <c r="BC1737">
        <v>0</v>
      </c>
      <c r="BD1737">
        <v>1</v>
      </c>
      <c r="BE1737" t="s">
        <v>12</v>
      </c>
      <c r="BH1737" t="s">
        <v>39</v>
      </c>
      <c r="BI1737" t="s">
        <v>39</v>
      </c>
      <c r="BO1737" t="s">
        <v>8059</v>
      </c>
      <c r="BP1737" t="s">
        <v>288</v>
      </c>
      <c r="BQ1737" t="s">
        <v>70</v>
      </c>
      <c r="BR1737" t="s">
        <v>289</v>
      </c>
    </row>
    <row r="1738" spans="1:70" x14ac:dyDescent="0.25">
      <c r="A1738" t="s">
        <v>7999</v>
      </c>
      <c r="B1738" t="s">
        <v>9636</v>
      </c>
      <c r="C1738" t="s">
        <v>8000</v>
      </c>
      <c r="D1738" t="s">
        <v>170</v>
      </c>
      <c r="E1738">
        <v>3</v>
      </c>
      <c r="F1738" t="s">
        <v>9636</v>
      </c>
      <c r="G1738">
        <v>10.12367124</v>
      </c>
      <c r="H1738">
        <v>-84.485360839999998</v>
      </c>
      <c r="I1738" t="str">
        <f>CONCATENATE(Tabla_L6_000049_SQLEXPRESS_IRENE_IRENE_TOTAL[[#This Row],[LATITUD]],Tabla_L6_000049_SQLEXPRESS_IRENE_IRENE_TOTAL[[#This Row],[LONGITUD]])</f>
        <v>10.12367124-84.48536084</v>
      </c>
      <c r="J1738" t="s">
        <v>93</v>
      </c>
      <c r="K1738" t="s">
        <v>34</v>
      </c>
      <c r="L1738" t="s">
        <v>44</v>
      </c>
      <c r="M1738" t="s">
        <v>34</v>
      </c>
      <c r="N1738" t="s">
        <v>43</v>
      </c>
      <c r="O1738" s="2">
        <v>20204</v>
      </c>
      <c r="P1738" t="s">
        <v>138</v>
      </c>
      <c r="Q1738" t="s">
        <v>146</v>
      </c>
      <c r="R1738" t="s">
        <v>9689</v>
      </c>
      <c r="S1738" t="s">
        <v>9636</v>
      </c>
      <c r="T1738">
        <v>1</v>
      </c>
      <c r="U1738" t="s">
        <v>970</v>
      </c>
      <c r="V1738" t="s">
        <v>47</v>
      </c>
      <c r="W1738">
        <v>24471402</v>
      </c>
      <c r="X1738">
        <v>24471402</v>
      </c>
      <c r="Y1738" t="s">
        <v>8001</v>
      </c>
      <c r="Z1738" t="s">
        <v>8002</v>
      </c>
      <c r="AA1738">
        <v>169</v>
      </c>
      <c r="AB1738" t="s">
        <v>9755</v>
      </c>
      <c r="AC1738" t="s">
        <v>9670</v>
      </c>
      <c r="AD1738">
        <v>4</v>
      </c>
      <c r="AE1738">
        <v>4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1</v>
      </c>
      <c r="AQ1738">
        <v>1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2</v>
      </c>
      <c r="BE1738" t="s">
        <v>12</v>
      </c>
      <c r="BH1738" t="s">
        <v>39</v>
      </c>
      <c r="BI1738" t="s">
        <v>39</v>
      </c>
      <c r="BO1738" t="s">
        <v>8003</v>
      </c>
      <c r="BP1738" t="s">
        <v>288</v>
      </c>
      <c r="BQ1738" t="s">
        <v>70</v>
      </c>
      <c r="BR1738" t="s">
        <v>289</v>
      </c>
    </row>
    <row r="1739" spans="1:70" x14ac:dyDescent="0.25">
      <c r="A1739" t="s">
        <v>3843</v>
      </c>
      <c r="B1739" t="s">
        <v>9636</v>
      </c>
      <c r="C1739" t="s">
        <v>771</v>
      </c>
      <c r="D1739" t="s">
        <v>170</v>
      </c>
      <c r="E1739">
        <v>3</v>
      </c>
      <c r="F1739" t="s">
        <v>9636</v>
      </c>
      <c r="G1739">
        <v>10.122118950000001</v>
      </c>
      <c r="H1739">
        <v>-83.318855409999998</v>
      </c>
      <c r="I1739" t="str">
        <f>CONCATENATE(Tabla_L6_000049_SQLEXPRESS_IRENE_IRENE_TOTAL[[#This Row],[LATITUD]],Tabla_L6_000049_SQLEXPRESS_IRENE_IRENE_TOTAL[[#This Row],[LONGITUD]])</f>
        <v>10.12211895-83.31885541</v>
      </c>
      <c r="J1739" t="s">
        <v>76</v>
      </c>
      <c r="K1739" t="s">
        <v>37</v>
      </c>
      <c r="L1739" t="s">
        <v>62</v>
      </c>
      <c r="M1739" t="s">
        <v>63</v>
      </c>
      <c r="N1739" t="s">
        <v>34</v>
      </c>
      <c r="O1739" s="2">
        <v>70502</v>
      </c>
      <c r="P1739" t="s">
        <v>76</v>
      </c>
      <c r="Q1739" t="s">
        <v>3587</v>
      </c>
      <c r="R1739" t="s">
        <v>3564</v>
      </c>
      <c r="S1739" t="s">
        <v>9636</v>
      </c>
      <c r="T1739">
        <v>1</v>
      </c>
      <c r="U1739" t="s">
        <v>771</v>
      </c>
      <c r="V1739" t="s">
        <v>38</v>
      </c>
      <c r="W1739">
        <v>61756042</v>
      </c>
      <c r="X1739">
        <v>0</v>
      </c>
      <c r="Y1739" t="s">
        <v>3844</v>
      </c>
      <c r="Z1739" t="s">
        <v>3845</v>
      </c>
      <c r="AA1739">
        <v>233</v>
      </c>
      <c r="AB1739" t="s">
        <v>9755</v>
      </c>
      <c r="AC1739" t="s">
        <v>9670</v>
      </c>
      <c r="AD1739">
        <v>9</v>
      </c>
      <c r="AE1739">
        <v>3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1</v>
      </c>
      <c r="AQ1739">
        <v>0</v>
      </c>
      <c r="AR1739">
        <v>0</v>
      </c>
      <c r="AS1739">
        <v>0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 t="s">
        <v>12</v>
      </c>
      <c r="BH1739" t="s">
        <v>39</v>
      </c>
      <c r="BI1739" t="s">
        <v>39</v>
      </c>
      <c r="BO1739" t="s">
        <v>3846</v>
      </c>
      <c r="BP1739" t="s">
        <v>309</v>
      </c>
      <c r="BQ1739" t="s">
        <v>91</v>
      </c>
      <c r="BR1739" t="s">
        <v>289</v>
      </c>
    </row>
    <row r="1740" spans="1:70" x14ac:dyDescent="0.25">
      <c r="A1740" t="s">
        <v>5684</v>
      </c>
      <c r="B1740" t="s">
        <v>9636</v>
      </c>
      <c r="C1740" t="s">
        <v>5685</v>
      </c>
      <c r="D1740" t="s">
        <v>33</v>
      </c>
      <c r="E1740">
        <v>4</v>
      </c>
      <c r="F1740" t="s">
        <v>9665</v>
      </c>
      <c r="G1740">
        <v>10.12032861</v>
      </c>
      <c r="H1740">
        <v>-83.380765120000007</v>
      </c>
      <c r="I1740" t="str">
        <f>CONCATENATE(Tabla_L6_000049_SQLEXPRESS_IRENE_IRENE_TOTAL[[#This Row],[LATITUD]],Tabla_L6_000049_SQLEXPRESS_IRENE_IRENE_TOTAL[[#This Row],[LONGITUD]])</f>
        <v>10.12032861-83.38076512</v>
      </c>
      <c r="J1740" t="s">
        <v>76</v>
      </c>
      <c r="K1740" t="s">
        <v>43</v>
      </c>
      <c r="L1740" t="s">
        <v>62</v>
      </c>
      <c r="M1740" t="s">
        <v>53</v>
      </c>
      <c r="N1740" t="s">
        <v>34</v>
      </c>
      <c r="O1740" s="2">
        <v>70302</v>
      </c>
      <c r="P1740" t="s">
        <v>76</v>
      </c>
      <c r="Q1740" t="s">
        <v>77</v>
      </c>
      <c r="R1740" t="s">
        <v>3589</v>
      </c>
      <c r="S1740" t="s">
        <v>9636</v>
      </c>
      <c r="T1740">
        <v>1</v>
      </c>
      <c r="U1740" t="s">
        <v>42</v>
      </c>
      <c r="V1740" t="s">
        <v>47</v>
      </c>
      <c r="W1740">
        <v>41051008</v>
      </c>
      <c r="X1740">
        <v>0</v>
      </c>
      <c r="Y1740" t="s">
        <v>5686</v>
      </c>
      <c r="Z1740" t="s">
        <v>5687</v>
      </c>
      <c r="AA1740">
        <v>129</v>
      </c>
      <c r="AB1740" t="s">
        <v>9761</v>
      </c>
      <c r="AC1740" t="s">
        <v>9669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1</v>
      </c>
      <c r="AQ1740">
        <v>1</v>
      </c>
      <c r="AR1740">
        <v>0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8</v>
      </c>
      <c r="BA1740">
        <v>8</v>
      </c>
      <c r="BB1740">
        <v>0</v>
      </c>
      <c r="BC1740">
        <v>0</v>
      </c>
      <c r="BD1740">
        <v>2</v>
      </c>
      <c r="BE1740" t="s">
        <v>12</v>
      </c>
      <c r="BH1740" t="s">
        <v>299</v>
      </c>
      <c r="BI1740" t="s">
        <v>3554</v>
      </c>
      <c r="BO1740" t="s">
        <v>454</v>
      </c>
      <c r="BP1740" t="s">
        <v>827</v>
      </c>
      <c r="BQ1740" t="s">
        <v>684</v>
      </c>
      <c r="BR1740" t="s">
        <v>289</v>
      </c>
    </row>
    <row r="1741" spans="1:70" x14ac:dyDescent="0.25">
      <c r="A1741" t="s">
        <v>3878</v>
      </c>
      <c r="B1741" t="s">
        <v>9636</v>
      </c>
      <c r="C1741" t="s">
        <v>3879</v>
      </c>
      <c r="D1741" t="s">
        <v>170</v>
      </c>
      <c r="E1741">
        <v>3</v>
      </c>
      <c r="F1741" t="s">
        <v>9636</v>
      </c>
      <c r="G1741">
        <v>10.12024008</v>
      </c>
      <c r="H1741">
        <v>-83.380765389999993</v>
      </c>
      <c r="I1741" t="str">
        <f>CONCATENATE(Tabla_L6_000049_SQLEXPRESS_IRENE_IRENE_TOTAL[[#This Row],[LATITUD]],Tabla_L6_000049_SQLEXPRESS_IRENE_IRENE_TOTAL[[#This Row],[LONGITUD]])</f>
        <v>10.12024008-83.38076539</v>
      </c>
      <c r="J1741" t="s">
        <v>76</v>
      </c>
      <c r="K1741" t="s">
        <v>43</v>
      </c>
      <c r="L1741" t="s">
        <v>62</v>
      </c>
      <c r="M1741" t="s">
        <v>53</v>
      </c>
      <c r="N1741" t="s">
        <v>34</v>
      </c>
      <c r="O1741" s="2">
        <v>70302</v>
      </c>
      <c r="P1741" t="s">
        <v>76</v>
      </c>
      <c r="Q1741" t="s">
        <v>77</v>
      </c>
      <c r="R1741" t="s">
        <v>3589</v>
      </c>
      <c r="S1741" t="s">
        <v>9636</v>
      </c>
      <c r="T1741">
        <v>1</v>
      </c>
      <c r="U1741" t="s">
        <v>42</v>
      </c>
      <c r="V1741" t="s">
        <v>47</v>
      </c>
      <c r="W1741">
        <v>41051004</v>
      </c>
      <c r="X1741">
        <v>27685436</v>
      </c>
      <c r="Y1741" t="s">
        <v>3880</v>
      </c>
      <c r="Z1741" t="s">
        <v>3881</v>
      </c>
      <c r="AA1741">
        <v>139</v>
      </c>
      <c r="AB1741" t="s">
        <v>9755</v>
      </c>
      <c r="AC1741" t="s">
        <v>9670</v>
      </c>
      <c r="AD1741">
        <v>6</v>
      </c>
      <c r="AE1741">
        <v>6</v>
      </c>
      <c r="AF1741">
        <v>1</v>
      </c>
      <c r="AG1741">
        <v>1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1</v>
      </c>
      <c r="AQ1741">
        <v>1</v>
      </c>
      <c r="AR1741">
        <v>1</v>
      </c>
      <c r="AS1741">
        <v>1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1</v>
      </c>
      <c r="BE1741" t="s">
        <v>12</v>
      </c>
      <c r="BH1741" t="s">
        <v>299</v>
      </c>
      <c r="BI1741" t="s">
        <v>3554</v>
      </c>
      <c r="BO1741" t="s">
        <v>454</v>
      </c>
      <c r="BP1741" t="s">
        <v>827</v>
      </c>
      <c r="BQ1741" t="s">
        <v>684</v>
      </c>
      <c r="BR1741" t="s">
        <v>289</v>
      </c>
    </row>
    <row r="1742" spans="1:70" x14ac:dyDescent="0.25">
      <c r="A1742" t="s">
        <v>2257</v>
      </c>
      <c r="B1742" t="s">
        <v>9636</v>
      </c>
      <c r="C1742" t="s">
        <v>2258</v>
      </c>
      <c r="D1742" t="s">
        <v>170</v>
      </c>
      <c r="E1742">
        <v>3</v>
      </c>
      <c r="F1742" t="s">
        <v>9636</v>
      </c>
      <c r="G1742">
        <v>10.12004791</v>
      </c>
      <c r="H1742">
        <v>-84.949510169999996</v>
      </c>
      <c r="I1742" t="str">
        <f>CONCATENATE(Tabla_L6_000049_SQLEXPRESS_IRENE_IRENE_TOTAL[[#This Row],[LATITUD]],Tabla_L6_000049_SQLEXPRESS_IRENE_IRENE_TOTAL[[#This Row],[LONGITUD]])</f>
        <v>10.12004791-84.94951017</v>
      </c>
      <c r="J1742" t="s">
        <v>96</v>
      </c>
      <c r="K1742" t="s">
        <v>53</v>
      </c>
      <c r="L1742" t="s">
        <v>54</v>
      </c>
      <c r="M1742" t="s">
        <v>36</v>
      </c>
      <c r="N1742" t="s">
        <v>53</v>
      </c>
      <c r="O1742" s="2">
        <v>60103</v>
      </c>
      <c r="P1742" t="s">
        <v>96</v>
      </c>
      <c r="Q1742" t="s">
        <v>96</v>
      </c>
      <c r="R1742" t="s">
        <v>2245</v>
      </c>
      <c r="S1742" t="s">
        <v>9636</v>
      </c>
      <c r="T1742">
        <v>1</v>
      </c>
      <c r="U1742" t="s">
        <v>2258</v>
      </c>
      <c r="V1742" t="s">
        <v>47</v>
      </c>
      <c r="W1742">
        <v>88256106</v>
      </c>
      <c r="X1742">
        <v>0</v>
      </c>
      <c r="Y1742" t="s">
        <v>2259</v>
      </c>
      <c r="Z1742" t="s">
        <v>2260</v>
      </c>
      <c r="AA1742">
        <v>54</v>
      </c>
      <c r="AB1742" t="s">
        <v>9755</v>
      </c>
      <c r="AC1742" t="s">
        <v>9669</v>
      </c>
      <c r="AD1742">
        <v>3</v>
      </c>
      <c r="AE1742">
        <v>1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1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0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 t="s">
        <v>12</v>
      </c>
      <c r="BH1742" t="s">
        <v>39</v>
      </c>
      <c r="BI1742" t="s">
        <v>39</v>
      </c>
      <c r="BO1742" t="s">
        <v>2261</v>
      </c>
      <c r="BP1742" t="s">
        <v>299</v>
      </c>
      <c r="BQ1742" t="s">
        <v>70</v>
      </c>
      <c r="BR1742" t="s">
        <v>289</v>
      </c>
    </row>
    <row r="1743" spans="1:70" x14ac:dyDescent="0.25">
      <c r="A1743" t="s">
        <v>7917</v>
      </c>
      <c r="B1743" t="s">
        <v>9636</v>
      </c>
      <c r="C1743" t="s">
        <v>7918</v>
      </c>
      <c r="D1743" t="s">
        <v>170</v>
      </c>
      <c r="E1743">
        <v>3</v>
      </c>
      <c r="F1743" t="s">
        <v>9636</v>
      </c>
      <c r="G1743">
        <v>10.119085650000001</v>
      </c>
      <c r="H1743">
        <v>-84.338820260000006</v>
      </c>
      <c r="I1743" t="str">
        <f>CONCATENATE(Tabla_L6_000049_SQLEXPRESS_IRENE_IRENE_TOTAL[[#This Row],[LATITUD]],Tabla_L6_000049_SQLEXPRESS_IRENE_IRENE_TOTAL[[#This Row],[LONGITUD]])</f>
        <v>10.11908565-84.33882026</v>
      </c>
      <c r="J1743" t="s">
        <v>93</v>
      </c>
      <c r="K1743" t="s">
        <v>43</v>
      </c>
      <c r="L1743" t="s">
        <v>44</v>
      </c>
      <c r="M1743" t="s">
        <v>87</v>
      </c>
      <c r="N1743" t="s">
        <v>36</v>
      </c>
      <c r="O1743" s="2">
        <v>21201</v>
      </c>
      <c r="P1743" t="s">
        <v>138</v>
      </c>
      <c r="Q1743" t="s">
        <v>9694</v>
      </c>
      <c r="R1743" t="s">
        <v>5468</v>
      </c>
      <c r="S1743" t="s">
        <v>9636</v>
      </c>
      <c r="T1743">
        <v>1</v>
      </c>
      <c r="U1743" t="s">
        <v>7919</v>
      </c>
      <c r="V1743" t="s">
        <v>47</v>
      </c>
      <c r="W1743">
        <v>24543100</v>
      </c>
      <c r="X1743">
        <v>24543100</v>
      </c>
      <c r="Y1743" t="s">
        <v>7920</v>
      </c>
      <c r="Z1743" t="s">
        <v>367</v>
      </c>
      <c r="AA1743">
        <v>128</v>
      </c>
      <c r="AB1743" t="s">
        <v>9755</v>
      </c>
      <c r="AC1743" t="s">
        <v>9670</v>
      </c>
      <c r="AD1743">
        <v>7</v>
      </c>
      <c r="AE1743">
        <v>7</v>
      </c>
      <c r="AF1743">
        <v>1</v>
      </c>
      <c r="AG1743">
        <v>1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1</v>
      </c>
      <c r="AQ1743">
        <v>1</v>
      </c>
      <c r="AR1743">
        <v>1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0</v>
      </c>
      <c r="AZ1743">
        <v>0</v>
      </c>
      <c r="BA1743">
        <v>0</v>
      </c>
      <c r="BB1743">
        <v>0</v>
      </c>
      <c r="BC1743">
        <v>0</v>
      </c>
      <c r="BD1743">
        <v>2</v>
      </c>
      <c r="BE1743" t="s">
        <v>12</v>
      </c>
      <c r="BH1743" t="s">
        <v>39</v>
      </c>
      <c r="BI1743" t="s">
        <v>39</v>
      </c>
      <c r="BO1743" t="s">
        <v>7921</v>
      </c>
      <c r="BP1743" t="s">
        <v>299</v>
      </c>
      <c r="BQ1743" t="s">
        <v>91</v>
      </c>
      <c r="BR1743" t="s">
        <v>289</v>
      </c>
    </row>
    <row r="1744" spans="1:70" x14ac:dyDescent="0.25">
      <c r="A1744" t="s">
        <v>1628</v>
      </c>
      <c r="B1744" t="s">
        <v>9636</v>
      </c>
      <c r="C1744" t="s">
        <v>1629</v>
      </c>
      <c r="D1744" t="s">
        <v>170</v>
      </c>
      <c r="E1744">
        <v>3</v>
      </c>
      <c r="F1744" t="s">
        <v>9636</v>
      </c>
      <c r="G1744">
        <v>10.11785551</v>
      </c>
      <c r="H1744">
        <v>-85.341875529999996</v>
      </c>
      <c r="I1744" t="str">
        <f>CONCATENATE(Tabla_L6_000049_SQLEXPRESS_IRENE_IRENE_TOTAL[[#This Row],[LATITUD]],Tabla_L6_000049_SQLEXPRESS_IRENE_IRENE_TOTAL[[#This Row],[LONGITUD]])</f>
        <v>10.11785551-85.34187553</v>
      </c>
      <c r="J1744" t="s">
        <v>83</v>
      </c>
      <c r="K1744" t="s">
        <v>53</v>
      </c>
      <c r="L1744" t="s">
        <v>81</v>
      </c>
      <c r="M1744" t="s">
        <v>34</v>
      </c>
      <c r="N1744" t="s">
        <v>34</v>
      </c>
      <c r="O1744" s="2">
        <v>50202</v>
      </c>
      <c r="P1744" t="s">
        <v>7183</v>
      </c>
      <c r="Q1744" t="s">
        <v>83</v>
      </c>
      <c r="R1744" t="s">
        <v>9681</v>
      </c>
      <c r="S1744" t="s">
        <v>9636</v>
      </c>
      <c r="T1744">
        <v>1</v>
      </c>
      <c r="U1744" t="s">
        <v>1630</v>
      </c>
      <c r="V1744" t="s">
        <v>47</v>
      </c>
      <c r="W1744">
        <v>26591419</v>
      </c>
      <c r="X1744">
        <v>84034523</v>
      </c>
      <c r="Y1744" t="s">
        <v>1631</v>
      </c>
      <c r="Z1744" t="s">
        <v>1632</v>
      </c>
      <c r="AA1744">
        <v>45</v>
      </c>
      <c r="AB1744" t="s">
        <v>9754</v>
      </c>
      <c r="AC1744" t="s">
        <v>9672</v>
      </c>
      <c r="AD1744">
        <v>4</v>
      </c>
      <c r="AE1744">
        <v>4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1</v>
      </c>
      <c r="AQ1744">
        <v>1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0</v>
      </c>
      <c r="BB1744">
        <v>0</v>
      </c>
      <c r="BC1744">
        <v>0</v>
      </c>
      <c r="BD1744">
        <v>1</v>
      </c>
      <c r="BE1744" t="s">
        <v>12</v>
      </c>
      <c r="BH1744" t="s">
        <v>39</v>
      </c>
      <c r="BI1744" t="s">
        <v>39</v>
      </c>
      <c r="BO1744" t="s">
        <v>1633</v>
      </c>
      <c r="BP1744" t="s">
        <v>288</v>
      </c>
      <c r="BQ1744" t="s">
        <v>81</v>
      </c>
      <c r="BR1744" t="s">
        <v>289</v>
      </c>
    </row>
    <row r="1745" spans="1:70" x14ac:dyDescent="0.25">
      <c r="A1745" t="s">
        <v>7906</v>
      </c>
      <c r="B1745">
        <v>1</v>
      </c>
      <c r="C1745" t="s">
        <v>975</v>
      </c>
      <c r="D1745" t="s">
        <v>170</v>
      </c>
      <c r="E1745">
        <v>3</v>
      </c>
      <c r="F1745" t="s">
        <v>9636</v>
      </c>
      <c r="G1745">
        <v>10.117668350000001</v>
      </c>
      <c r="H1745">
        <v>-84.36681154</v>
      </c>
      <c r="I1745" t="str">
        <f>CONCATENATE(Tabla_L6_000049_SQLEXPRESS_IRENE_IRENE_TOTAL[[#This Row],[LATITUD]],Tabla_L6_000049_SQLEXPRESS_IRENE_IRENE_TOTAL[[#This Row],[LONGITUD]])</f>
        <v>10.11766835-84.36681154</v>
      </c>
      <c r="J1745" t="s">
        <v>93</v>
      </c>
      <c r="K1745" t="s">
        <v>63</v>
      </c>
      <c r="L1745" t="s">
        <v>44</v>
      </c>
      <c r="M1745" t="s">
        <v>61</v>
      </c>
      <c r="N1745" t="s">
        <v>43</v>
      </c>
      <c r="O1745" s="2">
        <v>20604</v>
      </c>
      <c r="P1745" t="s">
        <v>138</v>
      </c>
      <c r="Q1745" t="s">
        <v>148</v>
      </c>
      <c r="R1745" t="s">
        <v>9735</v>
      </c>
      <c r="S1745" t="s">
        <v>9636</v>
      </c>
      <c r="T1745">
        <v>1</v>
      </c>
      <c r="U1745" t="s">
        <v>7907</v>
      </c>
      <c r="V1745" t="s">
        <v>47</v>
      </c>
      <c r="W1745">
        <v>24514648</v>
      </c>
      <c r="X1745">
        <v>24514648</v>
      </c>
      <c r="Y1745" t="s">
        <v>7908</v>
      </c>
      <c r="Z1745" t="s">
        <v>1409</v>
      </c>
      <c r="AA1745">
        <v>194</v>
      </c>
      <c r="AB1745" t="s">
        <v>9755</v>
      </c>
      <c r="AC1745" t="s">
        <v>9670</v>
      </c>
      <c r="AD1745">
        <v>7</v>
      </c>
      <c r="AE1745">
        <v>0</v>
      </c>
      <c r="AF1745">
        <v>1</v>
      </c>
      <c r="AG1745">
        <v>0</v>
      </c>
      <c r="AH1745">
        <v>0</v>
      </c>
      <c r="AI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1</v>
      </c>
      <c r="AQ1745">
        <v>0</v>
      </c>
      <c r="AR1745">
        <v>1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1</v>
      </c>
      <c r="BA1745">
        <v>0</v>
      </c>
      <c r="BB1745">
        <v>0</v>
      </c>
      <c r="BC1745">
        <v>0</v>
      </c>
      <c r="BD1745">
        <v>2</v>
      </c>
      <c r="BE1745" t="s">
        <v>12</v>
      </c>
      <c r="BH1745" t="s">
        <v>39</v>
      </c>
      <c r="BI1745" t="s">
        <v>39</v>
      </c>
      <c r="BO1745" t="s">
        <v>7909</v>
      </c>
      <c r="BP1745" t="s">
        <v>288</v>
      </c>
      <c r="BQ1745" t="s">
        <v>81</v>
      </c>
      <c r="BR1745" t="s">
        <v>289</v>
      </c>
    </row>
    <row r="1746" spans="1:70" x14ac:dyDescent="0.25">
      <c r="A1746" t="s">
        <v>7689</v>
      </c>
      <c r="B1746" t="s">
        <v>9636</v>
      </c>
      <c r="C1746" t="s">
        <v>7694</v>
      </c>
      <c r="D1746" t="s">
        <v>170</v>
      </c>
      <c r="E1746">
        <v>3</v>
      </c>
      <c r="F1746" t="s">
        <v>9636</v>
      </c>
      <c r="G1746">
        <v>10.117425409999999</v>
      </c>
      <c r="H1746">
        <v>-84.284838669999999</v>
      </c>
      <c r="I1746" t="str">
        <f>CONCATENATE(Tabla_L6_000049_SQLEXPRESS_IRENE_IRENE_TOTAL[[#This Row],[LATITUD]],Tabla_L6_000049_SQLEXPRESS_IRENE_IRENE_TOTAL[[#This Row],[LONGITUD]])</f>
        <v>10.11742541-84.28483867</v>
      </c>
      <c r="J1746" t="s">
        <v>138</v>
      </c>
      <c r="K1746" t="s">
        <v>61</v>
      </c>
      <c r="L1746" t="s">
        <v>44</v>
      </c>
      <c r="M1746" t="s">
        <v>53</v>
      </c>
      <c r="N1746" t="s">
        <v>43</v>
      </c>
      <c r="O1746" s="2">
        <v>20304</v>
      </c>
      <c r="P1746" t="s">
        <v>138</v>
      </c>
      <c r="Q1746" t="s">
        <v>143</v>
      </c>
      <c r="R1746" t="s">
        <v>144</v>
      </c>
      <c r="S1746" t="s">
        <v>9636</v>
      </c>
      <c r="T1746">
        <v>1</v>
      </c>
      <c r="U1746" t="s">
        <v>7690</v>
      </c>
      <c r="V1746" t="s">
        <v>38</v>
      </c>
      <c r="W1746">
        <v>24955191</v>
      </c>
      <c r="X1746">
        <v>24955191</v>
      </c>
      <c r="Y1746" t="s">
        <v>7691</v>
      </c>
      <c r="Z1746" t="s">
        <v>7692</v>
      </c>
      <c r="AA1746">
        <v>113</v>
      </c>
      <c r="AB1746" t="s">
        <v>9755</v>
      </c>
      <c r="AC1746" t="s">
        <v>9669</v>
      </c>
      <c r="AD1746">
        <v>6</v>
      </c>
      <c r="AE1746">
        <v>6</v>
      </c>
      <c r="AF1746">
        <v>1</v>
      </c>
      <c r="AG1746">
        <v>1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1</v>
      </c>
      <c r="AQ1746">
        <v>1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1</v>
      </c>
      <c r="BA1746">
        <v>1</v>
      </c>
      <c r="BB1746">
        <v>0</v>
      </c>
      <c r="BC1746">
        <v>0</v>
      </c>
      <c r="BD1746">
        <v>2</v>
      </c>
      <c r="BE1746" t="s">
        <v>12</v>
      </c>
      <c r="BH1746" t="s">
        <v>39</v>
      </c>
      <c r="BI1746" t="s">
        <v>39</v>
      </c>
      <c r="BO1746" t="s">
        <v>7693</v>
      </c>
      <c r="BP1746" t="s">
        <v>346</v>
      </c>
      <c r="BQ1746" t="s">
        <v>44</v>
      </c>
      <c r="BR1746" t="s">
        <v>289</v>
      </c>
    </row>
    <row r="1747" spans="1:70" x14ac:dyDescent="0.25">
      <c r="A1747" t="s">
        <v>761</v>
      </c>
      <c r="B1747" t="s">
        <v>9636</v>
      </c>
      <c r="C1747" t="s">
        <v>762</v>
      </c>
      <c r="D1747" t="s">
        <v>170</v>
      </c>
      <c r="E1747">
        <v>3</v>
      </c>
      <c r="F1747" t="s">
        <v>9636</v>
      </c>
      <c r="G1747">
        <v>10.1170682</v>
      </c>
      <c r="H1747">
        <v>-85.733422300000001</v>
      </c>
      <c r="I1747" t="str">
        <f>CONCATENATE(Tabla_L6_000049_SQLEXPRESS_IRENE_IRENE_TOTAL[[#This Row],[LATITUD]],Tabla_L6_000049_SQLEXPRESS_IRENE_IRENE_TOTAL[[#This Row],[LONGITUD]])</f>
        <v>10.1170682-85.7334223</v>
      </c>
      <c r="J1747" t="s">
        <v>362</v>
      </c>
      <c r="K1747" t="s">
        <v>43</v>
      </c>
      <c r="L1747" t="s">
        <v>81</v>
      </c>
      <c r="M1747" t="s">
        <v>53</v>
      </c>
      <c r="N1747" t="s">
        <v>61</v>
      </c>
      <c r="O1747" s="2">
        <v>50306</v>
      </c>
      <c r="P1747" t="s">
        <v>7183</v>
      </c>
      <c r="Q1747" t="s">
        <v>362</v>
      </c>
      <c r="R1747" t="s">
        <v>1228</v>
      </c>
      <c r="S1747" t="s">
        <v>9636</v>
      </c>
      <c r="T1747">
        <v>1</v>
      </c>
      <c r="U1747" t="s">
        <v>762</v>
      </c>
      <c r="V1747" t="s">
        <v>47</v>
      </c>
      <c r="W1747">
        <v>0</v>
      </c>
      <c r="X1747">
        <v>0</v>
      </c>
      <c r="Y1747" t="s">
        <v>763</v>
      </c>
      <c r="Z1747" t="s">
        <v>764</v>
      </c>
      <c r="AA1747">
        <v>8</v>
      </c>
      <c r="AB1747" t="s">
        <v>9754</v>
      </c>
      <c r="AC1747" t="s">
        <v>9672</v>
      </c>
      <c r="AD1747">
        <v>1</v>
      </c>
      <c r="AE1747">
        <v>1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 t="s">
        <v>12</v>
      </c>
      <c r="BH1747" t="s">
        <v>39</v>
      </c>
      <c r="BI1747" t="s">
        <v>39</v>
      </c>
    </row>
    <row r="1748" spans="1:70" x14ac:dyDescent="0.25">
      <c r="A1748" t="s">
        <v>2283</v>
      </c>
      <c r="B1748" t="s">
        <v>9636</v>
      </c>
      <c r="C1748" t="s">
        <v>453</v>
      </c>
      <c r="D1748" t="s">
        <v>170</v>
      </c>
      <c r="E1748">
        <v>3</v>
      </c>
      <c r="F1748" t="s">
        <v>9636</v>
      </c>
      <c r="G1748">
        <v>10.11679007</v>
      </c>
      <c r="H1748">
        <v>-84.668210259999995</v>
      </c>
      <c r="I1748" t="str">
        <f>CONCATENATE(Tabla_L6_000049_SQLEXPRESS_IRENE_IRENE_TOTAL[[#This Row],[LATITUD]],Tabla_L6_000049_SQLEXPRESS_IRENE_IRENE_TOTAL[[#This Row],[LONGITUD]])</f>
        <v>10.11679007-84.66821026</v>
      </c>
      <c r="J1748" t="s">
        <v>96</v>
      </c>
      <c r="K1748" t="s">
        <v>94</v>
      </c>
      <c r="L1748" t="s">
        <v>54</v>
      </c>
      <c r="M1748" t="s">
        <v>34</v>
      </c>
      <c r="N1748" t="s">
        <v>63</v>
      </c>
      <c r="O1748" s="2">
        <v>60205</v>
      </c>
      <c r="P1748" t="s">
        <v>96</v>
      </c>
      <c r="Q1748" t="s">
        <v>2397</v>
      </c>
      <c r="R1748" t="s">
        <v>311</v>
      </c>
      <c r="S1748" t="s">
        <v>9636</v>
      </c>
      <c r="T1748">
        <v>1</v>
      </c>
      <c r="U1748" t="s">
        <v>453</v>
      </c>
      <c r="V1748" t="s">
        <v>47</v>
      </c>
      <c r="W1748">
        <v>0</v>
      </c>
      <c r="X1748">
        <v>0</v>
      </c>
      <c r="Y1748" t="s">
        <v>2284</v>
      </c>
      <c r="Z1748" t="s">
        <v>2285</v>
      </c>
      <c r="AA1748">
        <v>7</v>
      </c>
      <c r="AB1748" t="s">
        <v>9755</v>
      </c>
      <c r="AC1748" t="s">
        <v>9672</v>
      </c>
      <c r="AD1748">
        <v>2</v>
      </c>
      <c r="AE1748">
        <v>2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1</v>
      </c>
      <c r="AQ1748">
        <v>1</v>
      </c>
      <c r="AR1748">
        <v>0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0</v>
      </c>
      <c r="BD1748">
        <v>0</v>
      </c>
      <c r="BE1748" t="s">
        <v>12</v>
      </c>
      <c r="BH1748" t="s">
        <v>39</v>
      </c>
      <c r="BI1748" t="s">
        <v>39</v>
      </c>
      <c r="BO1748" t="s">
        <v>2286</v>
      </c>
      <c r="BP1748" t="s">
        <v>299</v>
      </c>
      <c r="BQ1748" t="s">
        <v>70</v>
      </c>
      <c r="BR1748" t="s">
        <v>289</v>
      </c>
    </row>
    <row r="1749" spans="1:70" x14ac:dyDescent="0.25">
      <c r="A1749" t="s">
        <v>7980</v>
      </c>
      <c r="B1749" t="s">
        <v>9636</v>
      </c>
      <c r="C1749" t="s">
        <v>7981</v>
      </c>
      <c r="D1749" t="s">
        <v>170</v>
      </c>
      <c r="E1749">
        <v>3</v>
      </c>
      <c r="F1749" t="s">
        <v>9636</v>
      </c>
      <c r="G1749">
        <v>10.11562404</v>
      </c>
      <c r="H1749">
        <v>-84.449888979999997</v>
      </c>
      <c r="I1749" t="str">
        <f>CONCATENATE(Tabla_L6_000049_SQLEXPRESS_IRENE_IRENE_TOTAL[[#This Row],[LATITUD]],Tabla_L6_000049_SQLEXPRESS_IRENE_IRENE_TOTAL[[#This Row],[LONGITUD]])</f>
        <v>10.11562404-84.44988898</v>
      </c>
      <c r="J1749" t="s">
        <v>93</v>
      </c>
      <c r="K1749" t="s">
        <v>34</v>
      </c>
      <c r="L1749" t="s">
        <v>44</v>
      </c>
      <c r="M1749" t="s">
        <v>34</v>
      </c>
      <c r="N1749" t="s">
        <v>109</v>
      </c>
      <c r="O1749" s="2">
        <v>20211</v>
      </c>
      <c r="P1749" t="s">
        <v>138</v>
      </c>
      <c r="Q1749" t="s">
        <v>146</v>
      </c>
      <c r="R1749" t="s">
        <v>139</v>
      </c>
      <c r="S1749" t="s">
        <v>9636</v>
      </c>
      <c r="T1749">
        <v>1</v>
      </c>
      <c r="U1749" t="s">
        <v>7982</v>
      </c>
      <c r="V1749" t="s">
        <v>38</v>
      </c>
      <c r="W1749">
        <v>24459538</v>
      </c>
      <c r="X1749">
        <v>24459538</v>
      </c>
      <c r="Y1749" t="s">
        <v>7983</v>
      </c>
      <c r="Z1749" t="s">
        <v>7984</v>
      </c>
      <c r="AA1749">
        <v>182</v>
      </c>
      <c r="AB1749" t="s">
        <v>9755</v>
      </c>
      <c r="AC1749" t="s">
        <v>9670</v>
      </c>
      <c r="AD1749">
        <v>4</v>
      </c>
      <c r="AE1749">
        <v>4</v>
      </c>
      <c r="AF1749">
        <v>1</v>
      </c>
      <c r="AG1749">
        <v>1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8</v>
      </c>
      <c r="BE1749" t="s">
        <v>12</v>
      </c>
      <c r="BH1749" t="s">
        <v>39</v>
      </c>
      <c r="BI1749" t="s">
        <v>39</v>
      </c>
      <c r="BO1749" t="s">
        <v>7985</v>
      </c>
      <c r="BP1749" t="s">
        <v>309</v>
      </c>
      <c r="BQ1749" t="s">
        <v>91</v>
      </c>
      <c r="BR1749" t="s">
        <v>289</v>
      </c>
    </row>
    <row r="1750" spans="1:70" x14ac:dyDescent="0.25">
      <c r="A1750" t="s">
        <v>7681</v>
      </c>
      <c r="B1750" t="s">
        <v>9636</v>
      </c>
      <c r="C1750" t="s">
        <v>7682</v>
      </c>
      <c r="D1750" t="s">
        <v>170</v>
      </c>
      <c r="E1750">
        <v>3</v>
      </c>
      <c r="F1750" t="s">
        <v>9636</v>
      </c>
      <c r="G1750">
        <v>10.115296130000001</v>
      </c>
      <c r="H1750">
        <v>-84.243400210000004</v>
      </c>
      <c r="I1750" t="str">
        <f>CONCATENATE(Tabla_L6_000049_SQLEXPRESS_IRENE_IRENE_TOTAL[[#This Row],[LATITUD]],Tabla_L6_000049_SQLEXPRESS_IRENE_IRENE_TOTAL[[#This Row],[LONGITUD]])</f>
        <v>10.11529613-84.24340021</v>
      </c>
      <c r="J1750" t="s">
        <v>138</v>
      </c>
      <c r="K1750" t="s">
        <v>94</v>
      </c>
      <c r="L1750" t="s">
        <v>44</v>
      </c>
      <c r="M1750" t="s">
        <v>97</v>
      </c>
      <c r="N1750" t="s">
        <v>53</v>
      </c>
      <c r="O1750" s="2">
        <v>20803</v>
      </c>
      <c r="P1750" t="s">
        <v>138</v>
      </c>
      <c r="Q1750" t="s">
        <v>6487</v>
      </c>
      <c r="R1750" t="s">
        <v>116</v>
      </c>
      <c r="S1750" t="s">
        <v>9636</v>
      </c>
      <c r="T1750">
        <v>1</v>
      </c>
      <c r="U1750" t="s">
        <v>7682</v>
      </c>
      <c r="V1750" t="s">
        <v>47</v>
      </c>
      <c r="W1750">
        <v>22449825</v>
      </c>
      <c r="X1750">
        <v>0</v>
      </c>
      <c r="Y1750" t="s">
        <v>7683</v>
      </c>
      <c r="Z1750" t="s">
        <v>7684</v>
      </c>
      <c r="AA1750">
        <v>63</v>
      </c>
      <c r="AB1750" t="s">
        <v>9755</v>
      </c>
      <c r="AC1750" t="s">
        <v>9669</v>
      </c>
      <c r="AD1750">
        <v>3</v>
      </c>
      <c r="AE1750">
        <v>3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1</v>
      </c>
      <c r="AQ1750">
        <v>1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 t="s">
        <v>39</v>
      </c>
      <c r="BH1750" t="s">
        <v>39</v>
      </c>
      <c r="BI1750" t="s">
        <v>39</v>
      </c>
      <c r="BO1750" t="s">
        <v>7685</v>
      </c>
      <c r="BP1750" t="s">
        <v>288</v>
      </c>
      <c r="BQ1750" t="s">
        <v>54</v>
      </c>
      <c r="BR1750" t="s">
        <v>289</v>
      </c>
    </row>
    <row r="1751" spans="1:70" x14ac:dyDescent="0.25">
      <c r="A1751" t="s">
        <v>8064</v>
      </c>
      <c r="B1751" t="s">
        <v>9636</v>
      </c>
      <c r="C1751" t="s">
        <v>8065</v>
      </c>
      <c r="D1751" t="s">
        <v>170</v>
      </c>
      <c r="E1751">
        <v>3</v>
      </c>
      <c r="F1751" t="s">
        <v>9636</v>
      </c>
      <c r="G1751">
        <v>10.114779820000001</v>
      </c>
      <c r="H1751">
        <v>-84.579276809999996</v>
      </c>
      <c r="I1751" t="str">
        <f>CONCATENATE(Tabla_L6_000049_SQLEXPRESS_IRENE_IRENE_TOTAL[[#This Row],[LATITUD]],Tabla_L6_000049_SQLEXPRESS_IRENE_IRENE_TOTAL[[#This Row],[LONGITUD]])</f>
        <v>10.11477982-84.57927681</v>
      </c>
      <c r="J1751" t="s">
        <v>93</v>
      </c>
      <c r="K1751" t="s">
        <v>53</v>
      </c>
      <c r="L1751" t="s">
        <v>44</v>
      </c>
      <c r="M1751" t="s">
        <v>34</v>
      </c>
      <c r="N1751" t="s">
        <v>63</v>
      </c>
      <c r="O1751" s="2">
        <v>20205</v>
      </c>
      <c r="P1751" t="s">
        <v>138</v>
      </c>
      <c r="Q1751" t="s">
        <v>146</v>
      </c>
      <c r="R1751" t="s">
        <v>4779</v>
      </c>
      <c r="S1751" t="s">
        <v>9636</v>
      </c>
      <c r="T1751">
        <v>1</v>
      </c>
      <c r="U1751" t="s">
        <v>8065</v>
      </c>
      <c r="V1751" t="s">
        <v>47</v>
      </c>
      <c r="W1751">
        <v>24452169</v>
      </c>
      <c r="X1751">
        <v>0</v>
      </c>
      <c r="Y1751" t="s">
        <v>8066</v>
      </c>
      <c r="Z1751" t="s">
        <v>8067</v>
      </c>
      <c r="AA1751">
        <v>28</v>
      </c>
      <c r="AB1751" t="s">
        <v>9755</v>
      </c>
      <c r="AC1751" t="s">
        <v>9672</v>
      </c>
      <c r="AD1751">
        <v>2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1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0</v>
      </c>
      <c r="AY1751">
        <v>0</v>
      </c>
      <c r="AZ1751">
        <v>0</v>
      </c>
      <c r="BA1751">
        <v>0</v>
      </c>
      <c r="BB1751">
        <v>0</v>
      </c>
      <c r="BC1751">
        <v>0</v>
      </c>
      <c r="BD1751">
        <v>1</v>
      </c>
      <c r="BE1751" t="s">
        <v>12</v>
      </c>
      <c r="BH1751" t="s">
        <v>39</v>
      </c>
      <c r="BI1751" t="s">
        <v>39</v>
      </c>
      <c r="BO1751" t="s">
        <v>8068</v>
      </c>
      <c r="BP1751" t="s">
        <v>288</v>
      </c>
      <c r="BQ1751" t="s">
        <v>35</v>
      </c>
      <c r="BR1751" t="s">
        <v>289</v>
      </c>
    </row>
    <row r="1752" spans="1:70" x14ac:dyDescent="0.25">
      <c r="A1752" t="s">
        <v>7922</v>
      </c>
      <c r="B1752">
        <v>1</v>
      </c>
      <c r="C1752" t="s">
        <v>1963</v>
      </c>
      <c r="D1752" t="s">
        <v>170</v>
      </c>
      <c r="E1752">
        <v>3</v>
      </c>
      <c r="F1752" t="s">
        <v>9636</v>
      </c>
      <c r="G1752">
        <v>10.114741260000001</v>
      </c>
      <c r="H1752">
        <v>-84.516804089999994</v>
      </c>
      <c r="I1752" t="str">
        <f>CONCATENATE(Tabla_L6_000049_SQLEXPRESS_IRENE_IRENE_TOTAL[[#This Row],[LATITUD]],Tabla_L6_000049_SQLEXPRESS_IRENE_IRENE_TOTAL[[#This Row],[LONGITUD]])</f>
        <v>10.11474126-84.51680409</v>
      </c>
      <c r="J1752" t="s">
        <v>93</v>
      </c>
      <c r="K1752" t="s">
        <v>53</v>
      </c>
      <c r="L1752" t="s">
        <v>44</v>
      </c>
      <c r="M1752" t="s">
        <v>34</v>
      </c>
      <c r="N1752" t="s">
        <v>63</v>
      </c>
      <c r="O1752" s="2">
        <v>20205</v>
      </c>
      <c r="P1752" t="s">
        <v>138</v>
      </c>
      <c r="Q1752" t="s">
        <v>146</v>
      </c>
      <c r="R1752" t="s">
        <v>4779</v>
      </c>
      <c r="S1752" t="s">
        <v>9636</v>
      </c>
      <c r="T1752">
        <v>1</v>
      </c>
      <c r="U1752" t="s">
        <v>115</v>
      </c>
      <c r="V1752" t="s">
        <v>47</v>
      </c>
      <c r="W1752">
        <v>24458976</v>
      </c>
      <c r="X1752">
        <v>24458976</v>
      </c>
      <c r="Y1752" t="s">
        <v>7923</v>
      </c>
      <c r="Z1752" t="s">
        <v>128</v>
      </c>
      <c r="AA1752">
        <v>155</v>
      </c>
      <c r="AB1752" t="s">
        <v>9755</v>
      </c>
      <c r="AC1752" t="s">
        <v>9670</v>
      </c>
      <c r="AD1752">
        <v>4</v>
      </c>
      <c r="AE1752">
        <v>4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1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 t="s">
        <v>39</v>
      </c>
      <c r="BH1752" t="s">
        <v>39</v>
      </c>
      <c r="BI1752" t="s">
        <v>39</v>
      </c>
      <c r="BO1752" t="s">
        <v>7924</v>
      </c>
      <c r="BP1752" t="s">
        <v>288</v>
      </c>
      <c r="BQ1752" t="s">
        <v>54</v>
      </c>
      <c r="BR1752" t="s">
        <v>289</v>
      </c>
    </row>
    <row r="1753" spans="1:70" x14ac:dyDescent="0.25">
      <c r="A1753" t="s">
        <v>3434</v>
      </c>
      <c r="B1753" t="s">
        <v>9636</v>
      </c>
      <c r="C1753" t="s">
        <v>3435</v>
      </c>
      <c r="D1753" t="s">
        <v>170</v>
      </c>
      <c r="E1753">
        <v>3</v>
      </c>
      <c r="F1753" t="s">
        <v>9636</v>
      </c>
      <c r="G1753">
        <v>10.114080939999999</v>
      </c>
      <c r="H1753">
        <v>-83.47983026</v>
      </c>
      <c r="I1753" t="str">
        <f>CONCATENATE(Tabla_L6_000049_SQLEXPRESS_IRENE_IRENE_TOTAL[[#This Row],[LATITUD]],Tabla_L6_000049_SQLEXPRESS_IRENE_IRENE_TOTAL[[#This Row],[LONGITUD]])</f>
        <v>10.11408094-83.47983026</v>
      </c>
      <c r="J1753" t="s">
        <v>76</v>
      </c>
      <c r="K1753" t="s">
        <v>43</v>
      </c>
      <c r="L1753" t="s">
        <v>62</v>
      </c>
      <c r="M1753" t="s">
        <v>53</v>
      </c>
      <c r="N1753" t="s">
        <v>36</v>
      </c>
      <c r="O1753" s="2">
        <v>70301</v>
      </c>
      <c r="P1753" t="s">
        <v>76</v>
      </c>
      <c r="Q1753" t="s">
        <v>77</v>
      </c>
      <c r="R1753" t="s">
        <v>77</v>
      </c>
      <c r="S1753" t="s">
        <v>9636</v>
      </c>
      <c r="T1753">
        <v>1</v>
      </c>
      <c r="U1753" t="s">
        <v>3435</v>
      </c>
      <c r="V1753" t="s">
        <v>38</v>
      </c>
      <c r="W1753">
        <v>27685932</v>
      </c>
      <c r="X1753">
        <v>0</v>
      </c>
      <c r="Y1753" t="s">
        <v>3436</v>
      </c>
      <c r="Z1753" t="s">
        <v>3437</v>
      </c>
      <c r="AA1753">
        <v>95</v>
      </c>
      <c r="AB1753" t="s">
        <v>9755</v>
      </c>
      <c r="AC1753" t="s">
        <v>9669</v>
      </c>
      <c r="AD1753">
        <v>5</v>
      </c>
      <c r="AE1753">
        <v>2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1</v>
      </c>
      <c r="AQ1753">
        <v>1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1</v>
      </c>
      <c r="BE1753" t="s">
        <v>39</v>
      </c>
      <c r="BH1753" t="s">
        <v>39</v>
      </c>
      <c r="BI1753" t="s">
        <v>39</v>
      </c>
      <c r="BO1753" t="s">
        <v>3438</v>
      </c>
      <c r="BP1753" t="s">
        <v>288</v>
      </c>
      <c r="BQ1753" t="s">
        <v>35</v>
      </c>
      <c r="BR1753" t="s">
        <v>289</v>
      </c>
    </row>
    <row r="1754" spans="1:70" x14ac:dyDescent="0.25">
      <c r="A1754" t="s">
        <v>8009</v>
      </c>
      <c r="B1754" t="s">
        <v>9636</v>
      </c>
      <c r="C1754" t="s">
        <v>8010</v>
      </c>
      <c r="D1754" t="s">
        <v>170</v>
      </c>
      <c r="E1754">
        <v>3</v>
      </c>
      <c r="F1754" t="s">
        <v>9636</v>
      </c>
      <c r="G1754">
        <v>10.1128926</v>
      </c>
      <c r="H1754">
        <v>-84.560190559999995</v>
      </c>
      <c r="I1754" t="str">
        <f>CONCATENATE(Tabla_L6_000049_SQLEXPRESS_IRENE_IRENE_TOTAL[[#This Row],[LATITUD]],Tabla_L6_000049_SQLEXPRESS_IRENE_IRENE_TOTAL[[#This Row],[LONGITUD]])</f>
        <v>10.1128926-84.56019056</v>
      </c>
      <c r="J1754" t="s">
        <v>93</v>
      </c>
      <c r="K1754" t="s">
        <v>53</v>
      </c>
      <c r="L1754" t="s">
        <v>44</v>
      </c>
      <c r="M1754" t="s">
        <v>34</v>
      </c>
      <c r="N1754" t="s">
        <v>63</v>
      </c>
      <c r="O1754" s="2">
        <v>20205</v>
      </c>
      <c r="P1754" t="s">
        <v>138</v>
      </c>
      <c r="Q1754" t="s">
        <v>146</v>
      </c>
      <c r="R1754" t="s">
        <v>4779</v>
      </c>
      <c r="S1754" t="s">
        <v>9636</v>
      </c>
      <c r="T1754">
        <v>1</v>
      </c>
      <c r="U1754" t="s">
        <v>8010</v>
      </c>
      <c r="V1754" t="s">
        <v>47</v>
      </c>
      <c r="W1754">
        <v>24470147</v>
      </c>
      <c r="X1754">
        <v>24470147</v>
      </c>
      <c r="Y1754" t="s">
        <v>8011</v>
      </c>
      <c r="Z1754" t="s">
        <v>8012</v>
      </c>
      <c r="AA1754">
        <v>33</v>
      </c>
      <c r="AB1754" t="s">
        <v>9755</v>
      </c>
      <c r="AC1754" t="s">
        <v>9672</v>
      </c>
      <c r="AD1754">
        <v>3</v>
      </c>
      <c r="AE1754">
        <v>3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1</v>
      </c>
      <c r="AQ1754">
        <v>1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0</v>
      </c>
      <c r="BA1754">
        <v>0</v>
      </c>
      <c r="BB1754">
        <v>0</v>
      </c>
      <c r="BC1754">
        <v>0</v>
      </c>
      <c r="BD1754">
        <v>2</v>
      </c>
      <c r="BE1754" t="s">
        <v>12</v>
      </c>
      <c r="BH1754" t="s">
        <v>39</v>
      </c>
      <c r="BI1754" t="s">
        <v>39</v>
      </c>
      <c r="BO1754" t="s">
        <v>8013</v>
      </c>
      <c r="BP1754" t="s">
        <v>288</v>
      </c>
      <c r="BQ1754" t="s">
        <v>35</v>
      </c>
      <c r="BR1754" t="s">
        <v>289</v>
      </c>
    </row>
    <row r="1755" spans="1:70" x14ac:dyDescent="0.25">
      <c r="A1755" t="s">
        <v>9595</v>
      </c>
      <c r="B1755" t="s">
        <v>9636</v>
      </c>
      <c r="C1755" t="s">
        <v>817</v>
      </c>
      <c r="D1755" t="s">
        <v>170</v>
      </c>
      <c r="E1755">
        <v>3</v>
      </c>
      <c r="F1755" t="s">
        <v>9636</v>
      </c>
      <c r="G1755">
        <v>10.111651869999999</v>
      </c>
      <c r="H1755">
        <v>-83.617075779999993</v>
      </c>
      <c r="I1755" t="str">
        <f>CONCATENATE(Tabla_L6_000049_SQLEXPRESS_IRENE_IRENE_TOTAL[[#This Row],[LATITUD]],Tabla_L6_000049_SQLEXPRESS_IRENE_IRENE_TOTAL[[#This Row],[LONGITUD]])</f>
        <v>10.11165187-83.61707578</v>
      </c>
      <c r="J1755" t="s">
        <v>76</v>
      </c>
      <c r="K1755" t="s">
        <v>61</v>
      </c>
      <c r="L1755" t="s">
        <v>62</v>
      </c>
      <c r="M1755" t="s">
        <v>61</v>
      </c>
      <c r="N1755" t="s">
        <v>53</v>
      </c>
      <c r="O1755" s="2">
        <v>70603</v>
      </c>
      <c r="P1755" t="s">
        <v>76</v>
      </c>
      <c r="Q1755" t="s">
        <v>5854</v>
      </c>
      <c r="R1755" t="s">
        <v>4162</v>
      </c>
      <c r="S1755" t="s">
        <v>9636</v>
      </c>
      <c r="T1755">
        <v>1</v>
      </c>
      <c r="U1755" t="s">
        <v>817</v>
      </c>
      <c r="V1755" t="s">
        <v>38</v>
      </c>
      <c r="W1755">
        <v>27651815</v>
      </c>
      <c r="X1755">
        <v>0</v>
      </c>
      <c r="Y1755" t="s">
        <v>9596</v>
      </c>
      <c r="Z1755" t="s">
        <v>9597</v>
      </c>
      <c r="AA1755">
        <v>7</v>
      </c>
      <c r="AB1755" t="s">
        <v>9755</v>
      </c>
      <c r="AC1755" t="s">
        <v>9672</v>
      </c>
      <c r="AD1755">
        <v>1</v>
      </c>
      <c r="AE1755">
        <v>1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0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 t="s">
        <v>12</v>
      </c>
      <c r="BH1755" t="s">
        <v>39</v>
      </c>
      <c r="BI1755" t="s">
        <v>39</v>
      </c>
    </row>
    <row r="1756" spans="1:70" x14ac:dyDescent="0.25">
      <c r="A1756" t="s">
        <v>8023</v>
      </c>
      <c r="B1756" t="s">
        <v>9636</v>
      </c>
      <c r="C1756" t="s">
        <v>132</v>
      </c>
      <c r="D1756" t="s">
        <v>170</v>
      </c>
      <c r="E1756">
        <v>3</v>
      </c>
      <c r="F1756" t="s">
        <v>9636</v>
      </c>
      <c r="G1756">
        <v>10.11150791</v>
      </c>
      <c r="H1756">
        <v>-84.328468240000007</v>
      </c>
      <c r="I1756" t="str">
        <f>CONCATENATE(Tabla_L6_000049_SQLEXPRESS_IRENE_IRENE_TOTAL[[#This Row],[LATITUD]],Tabla_L6_000049_SQLEXPRESS_IRENE_IRENE_TOTAL[[#This Row],[LONGITUD]])</f>
        <v>10.11150791-84.32846824</v>
      </c>
      <c r="J1756" t="s">
        <v>93</v>
      </c>
      <c r="K1756" t="s">
        <v>43</v>
      </c>
      <c r="L1756" t="s">
        <v>44</v>
      </c>
      <c r="M1756" t="s">
        <v>87</v>
      </c>
      <c r="N1756" t="s">
        <v>43</v>
      </c>
      <c r="O1756" s="2">
        <v>21204</v>
      </c>
      <c r="P1756" t="s">
        <v>138</v>
      </c>
      <c r="Q1756" t="s">
        <v>9694</v>
      </c>
      <c r="R1756" t="s">
        <v>132</v>
      </c>
      <c r="S1756" t="s">
        <v>9636</v>
      </c>
      <c r="T1756">
        <v>1</v>
      </c>
      <c r="U1756" t="s">
        <v>132</v>
      </c>
      <c r="V1756" t="s">
        <v>47</v>
      </c>
      <c r="W1756">
        <v>24543370</v>
      </c>
      <c r="X1756">
        <v>24543370</v>
      </c>
      <c r="Y1756" t="s">
        <v>8024</v>
      </c>
      <c r="Z1756" t="s">
        <v>186</v>
      </c>
      <c r="AA1756">
        <v>295</v>
      </c>
      <c r="AB1756" t="s">
        <v>9755</v>
      </c>
      <c r="AC1756" t="s">
        <v>9671</v>
      </c>
      <c r="AD1756">
        <v>9</v>
      </c>
      <c r="AE1756">
        <v>9</v>
      </c>
      <c r="AF1756">
        <v>1</v>
      </c>
      <c r="AG1756">
        <v>1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1</v>
      </c>
      <c r="AQ1756">
        <v>1</v>
      </c>
      <c r="AR1756">
        <v>0</v>
      </c>
      <c r="AS1756">
        <v>0</v>
      </c>
      <c r="AT1756">
        <v>0</v>
      </c>
      <c r="AU1756">
        <v>0</v>
      </c>
      <c r="AV1756">
        <v>5</v>
      </c>
      <c r="AW1756">
        <v>5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27</v>
      </c>
      <c r="BE1756" t="s">
        <v>12</v>
      </c>
      <c r="BH1756" t="s">
        <v>39</v>
      </c>
      <c r="BI1756" t="s">
        <v>39</v>
      </c>
      <c r="BO1756" t="s">
        <v>8025</v>
      </c>
      <c r="BP1756" t="s">
        <v>288</v>
      </c>
      <c r="BQ1756" t="s">
        <v>44</v>
      </c>
      <c r="BR1756" t="s">
        <v>289</v>
      </c>
    </row>
    <row r="1757" spans="1:70" x14ac:dyDescent="0.25">
      <c r="A1757" t="s">
        <v>1755</v>
      </c>
      <c r="B1757" t="s">
        <v>9636</v>
      </c>
      <c r="C1757" t="s">
        <v>1756</v>
      </c>
      <c r="D1757" t="s">
        <v>170</v>
      </c>
      <c r="E1757">
        <v>3</v>
      </c>
      <c r="F1757" t="s">
        <v>9636</v>
      </c>
      <c r="G1757">
        <v>10.11099976</v>
      </c>
      <c r="H1757">
        <v>-85.311244970000004</v>
      </c>
      <c r="I1757" t="str">
        <f>CONCATENATE(Tabla_L6_000049_SQLEXPRESS_IRENE_IRENE_TOTAL[[#This Row],[LATITUD]],Tabla_L6_000049_SQLEXPRESS_IRENE_IRENE_TOTAL[[#This Row],[LONGITUD]])</f>
        <v>10.11099976-85.31124497</v>
      </c>
      <c r="J1757" t="s">
        <v>83</v>
      </c>
      <c r="K1757" t="s">
        <v>53</v>
      </c>
      <c r="L1757" t="s">
        <v>81</v>
      </c>
      <c r="M1757" t="s">
        <v>34</v>
      </c>
      <c r="N1757" t="s">
        <v>34</v>
      </c>
      <c r="O1757" s="2">
        <v>50202</v>
      </c>
      <c r="P1757" t="s">
        <v>7183</v>
      </c>
      <c r="Q1757" t="s">
        <v>83</v>
      </c>
      <c r="R1757" t="s">
        <v>9681</v>
      </c>
      <c r="S1757" t="s">
        <v>9636</v>
      </c>
      <c r="T1757">
        <v>1</v>
      </c>
      <c r="U1757" t="s">
        <v>320</v>
      </c>
      <c r="V1757" t="s">
        <v>47</v>
      </c>
      <c r="W1757">
        <v>26571222</v>
      </c>
      <c r="X1757">
        <v>26571432</v>
      </c>
      <c r="Y1757" t="s">
        <v>1757</v>
      </c>
      <c r="Z1757" t="s">
        <v>1758</v>
      </c>
      <c r="AA1757">
        <v>125</v>
      </c>
      <c r="AB1757" t="s">
        <v>9754</v>
      </c>
      <c r="AC1757" t="s">
        <v>9669</v>
      </c>
      <c r="AD1757">
        <v>7</v>
      </c>
      <c r="AE1757">
        <v>5</v>
      </c>
      <c r="AF1757">
        <v>1</v>
      </c>
      <c r="AG1757">
        <v>1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1</v>
      </c>
      <c r="AQ1757">
        <v>1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0</v>
      </c>
      <c r="AZ1757">
        <v>0</v>
      </c>
      <c r="BA1757">
        <v>0</v>
      </c>
      <c r="BB1757">
        <v>0</v>
      </c>
      <c r="BC1757">
        <v>0</v>
      </c>
      <c r="BD1757">
        <v>1</v>
      </c>
      <c r="BE1757" t="s">
        <v>12</v>
      </c>
      <c r="BH1757" t="s">
        <v>39</v>
      </c>
      <c r="BI1757" t="s">
        <v>39</v>
      </c>
      <c r="BO1757" t="s">
        <v>1759</v>
      </c>
      <c r="BP1757" t="s">
        <v>288</v>
      </c>
      <c r="BQ1757" t="s">
        <v>35</v>
      </c>
      <c r="BR1757" t="s">
        <v>289</v>
      </c>
    </row>
    <row r="1758" spans="1:70" x14ac:dyDescent="0.25">
      <c r="A1758" t="s">
        <v>1651</v>
      </c>
      <c r="B1758" t="s">
        <v>9636</v>
      </c>
      <c r="C1758" t="s">
        <v>1652</v>
      </c>
      <c r="D1758" t="s">
        <v>170</v>
      </c>
      <c r="E1758">
        <v>3</v>
      </c>
      <c r="F1758" t="s">
        <v>9636</v>
      </c>
      <c r="G1758">
        <v>10.110605100000001</v>
      </c>
      <c r="H1758">
        <v>-85.508007340000006</v>
      </c>
      <c r="I1758" t="str">
        <f>CONCATENATE(Tabla_L6_000049_SQLEXPRESS_IRENE_IRENE_TOTAL[[#This Row],[LATITUD]],Tabla_L6_000049_SQLEXPRESS_IRENE_IRENE_TOTAL[[#This Row],[LONGITUD]])</f>
        <v>10.1106051-85.50800734</v>
      </c>
      <c r="J1758" t="s">
        <v>83</v>
      </c>
      <c r="K1758" t="s">
        <v>36</v>
      </c>
      <c r="L1758" t="s">
        <v>81</v>
      </c>
      <c r="M1758" t="s">
        <v>34</v>
      </c>
      <c r="N1758" t="s">
        <v>36</v>
      </c>
      <c r="O1758" s="2">
        <v>50201</v>
      </c>
      <c r="P1758" t="s">
        <v>7183</v>
      </c>
      <c r="Q1758" t="s">
        <v>83</v>
      </c>
      <c r="R1758" t="s">
        <v>83</v>
      </c>
      <c r="S1758" t="s">
        <v>9636</v>
      </c>
      <c r="T1758">
        <v>1</v>
      </c>
      <c r="U1758" t="s">
        <v>1653</v>
      </c>
      <c r="V1758" t="s">
        <v>38</v>
      </c>
      <c r="W1758">
        <v>84399313</v>
      </c>
      <c r="X1758">
        <v>0</v>
      </c>
      <c r="Y1758" t="s">
        <v>1654</v>
      </c>
      <c r="Z1758" t="s">
        <v>1655</v>
      </c>
      <c r="AA1758">
        <v>61</v>
      </c>
      <c r="AB1758" t="s">
        <v>9754</v>
      </c>
      <c r="AC1758" t="s">
        <v>9669</v>
      </c>
      <c r="AD1758">
        <v>4</v>
      </c>
      <c r="AE1758">
        <v>4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1</v>
      </c>
      <c r="AQ1758">
        <v>1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 t="s">
        <v>39</v>
      </c>
      <c r="BH1758" t="s">
        <v>39</v>
      </c>
      <c r="BI1758" t="s">
        <v>39</v>
      </c>
      <c r="BO1758" t="s">
        <v>1656</v>
      </c>
      <c r="BP1758" t="s">
        <v>299</v>
      </c>
      <c r="BQ1758" t="s">
        <v>44</v>
      </c>
      <c r="BR1758" t="s">
        <v>289</v>
      </c>
    </row>
    <row r="1759" spans="1:70" x14ac:dyDescent="0.25">
      <c r="A1759" t="s">
        <v>5994</v>
      </c>
      <c r="B1759" t="s">
        <v>9636</v>
      </c>
      <c r="C1759" t="s">
        <v>5995</v>
      </c>
      <c r="D1759" t="s">
        <v>33</v>
      </c>
      <c r="E1759">
        <v>4</v>
      </c>
      <c r="F1759" t="s">
        <v>9665</v>
      </c>
      <c r="G1759">
        <v>10.110605100000001</v>
      </c>
      <c r="H1759">
        <v>-85.508007340000006</v>
      </c>
      <c r="I1759" t="str">
        <f>CONCATENATE(Tabla_L6_000049_SQLEXPRESS_IRENE_IRENE_TOTAL[[#This Row],[LATITUD]],Tabla_L6_000049_SQLEXPRESS_IRENE_IRENE_TOTAL[[#This Row],[LONGITUD]])</f>
        <v>10.1106051-85.50800734</v>
      </c>
      <c r="J1759" t="s">
        <v>83</v>
      </c>
      <c r="K1759" t="s">
        <v>36</v>
      </c>
      <c r="L1759" t="s">
        <v>81</v>
      </c>
      <c r="M1759" t="s">
        <v>34</v>
      </c>
      <c r="N1759" t="s">
        <v>36</v>
      </c>
      <c r="O1759" s="2">
        <v>50201</v>
      </c>
      <c r="P1759" t="s">
        <v>7183</v>
      </c>
      <c r="Q1759" t="s">
        <v>83</v>
      </c>
      <c r="R1759" t="s">
        <v>83</v>
      </c>
      <c r="S1759" t="s">
        <v>9636</v>
      </c>
      <c r="T1759">
        <v>1</v>
      </c>
      <c r="U1759" t="s">
        <v>1653</v>
      </c>
      <c r="V1759" t="s">
        <v>38</v>
      </c>
      <c r="W1759">
        <v>87127727</v>
      </c>
      <c r="X1759">
        <v>88368537</v>
      </c>
      <c r="Y1759" t="s">
        <v>5996</v>
      </c>
      <c r="Z1759" t="s">
        <v>5997</v>
      </c>
      <c r="AA1759">
        <v>41</v>
      </c>
      <c r="AB1759" t="s">
        <v>9762</v>
      </c>
      <c r="AC1759" t="s">
        <v>9669</v>
      </c>
      <c r="AD1759">
        <v>3</v>
      </c>
      <c r="AE1759">
        <v>3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2</v>
      </c>
      <c r="BE1759" t="s">
        <v>39</v>
      </c>
      <c r="BH1759" t="s">
        <v>39</v>
      </c>
      <c r="BI1759" t="s">
        <v>39</v>
      </c>
      <c r="BO1759" t="s">
        <v>5998</v>
      </c>
      <c r="BP1759" t="s">
        <v>299</v>
      </c>
      <c r="BQ1759" t="s">
        <v>70</v>
      </c>
      <c r="BR1759" t="s">
        <v>289</v>
      </c>
    </row>
    <row r="1760" spans="1:70" x14ac:dyDescent="0.25">
      <c r="A1760" t="s">
        <v>3334</v>
      </c>
      <c r="B1760" t="s">
        <v>9636</v>
      </c>
      <c r="C1760" t="s">
        <v>3335</v>
      </c>
      <c r="D1760" t="s">
        <v>170</v>
      </c>
      <c r="E1760">
        <v>3</v>
      </c>
      <c r="F1760" t="s">
        <v>9636</v>
      </c>
      <c r="G1760">
        <v>10.10972256</v>
      </c>
      <c r="H1760">
        <v>-83.521346829999999</v>
      </c>
      <c r="I1760" t="str">
        <f>CONCATENATE(Tabla_L6_000049_SQLEXPRESS_IRENE_IRENE_TOTAL[[#This Row],[LATITUD]],Tabla_L6_000049_SQLEXPRESS_IRENE_IRENE_TOTAL[[#This Row],[LONGITUD]])</f>
        <v>10.10972256-83.52134683</v>
      </c>
      <c r="J1760" t="s">
        <v>76</v>
      </c>
      <c r="K1760" t="s">
        <v>63</v>
      </c>
      <c r="L1760" t="s">
        <v>62</v>
      </c>
      <c r="M1760" t="s">
        <v>53</v>
      </c>
      <c r="N1760" t="s">
        <v>36</v>
      </c>
      <c r="O1760" s="2">
        <v>70301</v>
      </c>
      <c r="P1760" t="s">
        <v>76</v>
      </c>
      <c r="Q1760" t="s">
        <v>77</v>
      </c>
      <c r="R1760" t="s">
        <v>77</v>
      </c>
      <c r="S1760" t="s">
        <v>9636</v>
      </c>
      <c r="T1760">
        <v>1</v>
      </c>
      <c r="U1760" t="s">
        <v>3336</v>
      </c>
      <c r="V1760" t="s">
        <v>38</v>
      </c>
      <c r="W1760">
        <v>27687190</v>
      </c>
      <c r="X1760">
        <v>27687190</v>
      </c>
      <c r="Y1760" t="s">
        <v>3337</v>
      </c>
      <c r="Z1760" t="s">
        <v>3338</v>
      </c>
      <c r="AA1760">
        <v>162</v>
      </c>
      <c r="AB1760" t="s">
        <v>9755</v>
      </c>
      <c r="AC1760" t="s">
        <v>9670</v>
      </c>
      <c r="AD1760">
        <v>4</v>
      </c>
      <c r="AE1760">
        <v>4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1</v>
      </c>
      <c r="AQ1760">
        <v>1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1</v>
      </c>
      <c r="BE1760" t="s">
        <v>39</v>
      </c>
      <c r="BH1760" t="s">
        <v>39</v>
      </c>
      <c r="BI1760" t="s">
        <v>39</v>
      </c>
      <c r="BO1760" t="s">
        <v>3339</v>
      </c>
      <c r="BP1760" t="s">
        <v>288</v>
      </c>
      <c r="BQ1760" t="s">
        <v>44</v>
      </c>
      <c r="BR1760" t="s">
        <v>289</v>
      </c>
    </row>
    <row r="1761" spans="1:70" x14ac:dyDescent="0.25">
      <c r="A1761" t="s">
        <v>8034</v>
      </c>
      <c r="B1761" t="s">
        <v>9636</v>
      </c>
      <c r="C1761" t="s">
        <v>8035</v>
      </c>
      <c r="D1761" t="s">
        <v>170</v>
      </c>
      <c r="E1761">
        <v>3</v>
      </c>
      <c r="F1761" t="s">
        <v>9636</v>
      </c>
      <c r="G1761">
        <v>10.10883585</v>
      </c>
      <c r="H1761">
        <v>-84.49257471</v>
      </c>
      <c r="I1761" t="str">
        <f>CONCATENATE(Tabla_L6_000049_SQLEXPRESS_IRENE_IRENE_TOTAL[[#This Row],[LATITUD]],Tabla_L6_000049_SQLEXPRESS_IRENE_IRENE_TOTAL[[#This Row],[LONGITUD]])</f>
        <v>10.10883585-84.49257471</v>
      </c>
      <c r="J1761" t="s">
        <v>93</v>
      </c>
      <c r="K1761" t="s">
        <v>34</v>
      </c>
      <c r="L1761" t="s">
        <v>44</v>
      </c>
      <c r="M1761" t="s">
        <v>34</v>
      </c>
      <c r="N1761" t="s">
        <v>43</v>
      </c>
      <c r="O1761" s="2">
        <v>20204</v>
      </c>
      <c r="P1761" t="s">
        <v>138</v>
      </c>
      <c r="Q1761" t="s">
        <v>146</v>
      </c>
      <c r="R1761" t="s">
        <v>9689</v>
      </c>
      <c r="S1761" t="s">
        <v>9636</v>
      </c>
      <c r="T1761">
        <v>1</v>
      </c>
      <c r="U1761" t="s">
        <v>8036</v>
      </c>
      <c r="V1761" t="s">
        <v>47</v>
      </c>
      <c r="W1761">
        <v>24458764</v>
      </c>
      <c r="X1761">
        <v>24458764</v>
      </c>
      <c r="Y1761" t="s">
        <v>8037</v>
      </c>
      <c r="Z1761" t="s">
        <v>8038</v>
      </c>
      <c r="AA1761">
        <v>149</v>
      </c>
      <c r="AB1761" t="s">
        <v>9755</v>
      </c>
      <c r="AC1761" t="s">
        <v>9670</v>
      </c>
      <c r="AD1761">
        <v>3</v>
      </c>
      <c r="AE1761">
        <v>3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1</v>
      </c>
      <c r="AQ1761">
        <v>1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 t="s">
        <v>12</v>
      </c>
      <c r="BH1761" t="s">
        <v>39</v>
      </c>
      <c r="BI1761" t="s">
        <v>39</v>
      </c>
      <c r="BO1761" t="s">
        <v>8039</v>
      </c>
      <c r="BP1761" t="s">
        <v>288</v>
      </c>
      <c r="BQ1761" t="s">
        <v>70</v>
      </c>
      <c r="BR1761" t="s">
        <v>289</v>
      </c>
    </row>
    <row r="1762" spans="1:70" x14ac:dyDescent="0.25">
      <c r="A1762" t="s">
        <v>1014</v>
      </c>
      <c r="B1762" t="s">
        <v>9636</v>
      </c>
      <c r="C1762" t="s">
        <v>1015</v>
      </c>
      <c r="D1762" t="s">
        <v>170</v>
      </c>
      <c r="E1762">
        <v>3</v>
      </c>
      <c r="F1762" t="s">
        <v>9636</v>
      </c>
      <c r="G1762">
        <v>10.1078492</v>
      </c>
      <c r="H1762">
        <v>-84.121397259999995</v>
      </c>
      <c r="I1762" t="str">
        <f>CONCATENATE(Tabla_L6_000049_SQLEXPRESS_IRENE_IRENE_TOTAL[[#This Row],[LATITUD]],Tabla_L6_000049_SQLEXPRESS_IRENE_IRENE_TOTAL[[#This Row],[LONGITUD]])</f>
        <v>10.1078492-84.12139726</v>
      </c>
      <c r="J1762" t="s">
        <v>90</v>
      </c>
      <c r="K1762" t="s">
        <v>53</v>
      </c>
      <c r="L1762" t="s">
        <v>91</v>
      </c>
      <c r="M1762" t="s">
        <v>34</v>
      </c>
      <c r="N1762" t="s">
        <v>61</v>
      </c>
      <c r="O1762" s="2">
        <v>40206</v>
      </c>
      <c r="P1762" t="s">
        <v>90</v>
      </c>
      <c r="Q1762" t="s">
        <v>125</v>
      </c>
      <c r="R1762" t="s">
        <v>1893</v>
      </c>
      <c r="S1762" t="s">
        <v>9636</v>
      </c>
      <c r="T1762">
        <v>1</v>
      </c>
      <c r="U1762" t="s">
        <v>1016</v>
      </c>
      <c r="V1762" t="s">
        <v>38</v>
      </c>
      <c r="W1762">
        <v>22661842</v>
      </c>
      <c r="X1762">
        <v>22661842</v>
      </c>
      <c r="Y1762" t="s">
        <v>1017</v>
      </c>
      <c r="Z1762" t="s">
        <v>1018</v>
      </c>
      <c r="AA1762">
        <v>14</v>
      </c>
      <c r="AB1762" t="s">
        <v>9755</v>
      </c>
      <c r="AC1762" t="s">
        <v>9672</v>
      </c>
      <c r="AD1762">
        <v>2</v>
      </c>
      <c r="AE1762">
        <v>2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1</v>
      </c>
      <c r="AQ1762">
        <v>1</v>
      </c>
      <c r="AR1762">
        <v>1</v>
      </c>
      <c r="AS1762">
        <v>1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2</v>
      </c>
      <c r="BE1762" t="s">
        <v>12</v>
      </c>
      <c r="BH1762" t="s">
        <v>39</v>
      </c>
      <c r="BI1762" t="s">
        <v>39</v>
      </c>
      <c r="BO1762" t="s">
        <v>1019</v>
      </c>
      <c r="BP1762" t="s">
        <v>288</v>
      </c>
      <c r="BQ1762" t="s">
        <v>44</v>
      </c>
      <c r="BR1762" t="s">
        <v>289</v>
      </c>
    </row>
    <row r="1763" spans="1:70" x14ac:dyDescent="0.25">
      <c r="A1763" t="s">
        <v>8030</v>
      </c>
      <c r="B1763" t="s">
        <v>9636</v>
      </c>
      <c r="C1763" t="s">
        <v>8031</v>
      </c>
      <c r="D1763" t="s">
        <v>170</v>
      </c>
      <c r="E1763">
        <v>3</v>
      </c>
      <c r="F1763" t="s">
        <v>9636</v>
      </c>
      <c r="G1763">
        <v>10.107145770000001</v>
      </c>
      <c r="H1763">
        <v>-84.364547020000003</v>
      </c>
      <c r="I1763" t="str">
        <f>CONCATENATE(Tabla_L6_000049_SQLEXPRESS_IRENE_IRENE_TOTAL[[#This Row],[LATITUD]],Tabla_L6_000049_SQLEXPRESS_IRENE_IRENE_TOTAL[[#This Row],[LONGITUD]])</f>
        <v>10.10714577-84.36454702</v>
      </c>
      <c r="J1763" t="s">
        <v>93</v>
      </c>
      <c r="K1763" t="s">
        <v>63</v>
      </c>
      <c r="L1763" t="s">
        <v>44</v>
      </c>
      <c r="M1763" t="s">
        <v>61</v>
      </c>
      <c r="N1763" t="s">
        <v>63</v>
      </c>
      <c r="O1763" s="2">
        <v>20605</v>
      </c>
      <c r="P1763" t="s">
        <v>138</v>
      </c>
      <c r="Q1763" t="s">
        <v>148</v>
      </c>
      <c r="R1763" t="s">
        <v>311</v>
      </c>
      <c r="S1763" t="s">
        <v>9636</v>
      </c>
      <c r="T1763">
        <v>1</v>
      </c>
      <c r="U1763" t="s">
        <v>311</v>
      </c>
      <c r="V1763" t="s">
        <v>38</v>
      </c>
      <c r="W1763">
        <v>24512700</v>
      </c>
      <c r="X1763">
        <v>24512700</v>
      </c>
      <c r="Y1763" t="s">
        <v>8032</v>
      </c>
      <c r="Z1763" t="s">
        <v>180</v>
      </c>
      <c r="AA1763">
        <v>490</v>
      </c>
      <c r="AB1763" t="s">
        <v>9755</v>
      </c>
      <c r="AC1763" t="s">
        <v>9671</v>
      </c>
      <c r="AD1763">
        <v>11</v>
      </c>
      <c r="AE1763">
        <v>11</v>
      </c>
      <c r="AF1763">
        <v>1</v>
      </c>
      <c r="AG1763">
        <v>1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1</v>
      </c>
      <c r="AO1763">
        <v>1</v>
      </c>
      <c r="AP1763">
        <v>1</v>
      </c>
      <c r="AQ1763">
        <v>0</v>
      </c>
      <c r="AR1763">
        <v>1</v>
      </c>
      <c r="AS1763">
        <v>1</v>
      </c>
      <c r="AT1763">
        <v>1</v>
      </c>
      <c r="AU1763">
        <v>1</v>
      </c>
      <c r="AV1763">
        <v>0</v>
      </c>
      <c r="AW1763">
        <v>0</v>
      </c>
      <c r="AX1763">
        <v>0</v>
      </c>
      <c r="AY1763">
        <v>0</v>
      </c>
      <c r="AZ1763">
        <v>3</v>
      </c>
      <c r="BA1763">
        <v>3</v>
      </c>
      <c r="BB1763">
        <v>0</v>
      </c>
      <c r="BC1763">
        <v>0</v>
      </c>
      <c r="BD1763">
        <v>28</v>
      </c>
      <c r="BE1763" t="s">
        <v>12</v>
      </c>
      <c r="BH1763" t="s">
        <v>39</v>
      </c>
      <c r="BI1763" t="s">
        <v>39</v>
      </c>
      <c r="BO1763" t="s">
        <v>8033</v>
      </c>
      <c r="BP1763" t="s">
        <v>288</v>
      </c>
      <c r="BQ1763" t="s">
        <v>44</v>
      </c>
      <c r="BR1763" t="s">
        <v>289</v>
      </c>
    </row>
    <row r="1764" spans="1:70" x14ac:dyDescent="0.25">
      <c r="A1764" t="s">
        <v>7794</v>
      </c>
      <c r="B1764" t="s">
        <v>9636</v>
      </c>
      <c r="C1764" t="s">
        <v>7795</v>
      </c>
      <c r="D1764" t="s">
        <v>170</v>
      </c>
      <c r="E1764">
        <v>3</v>
      </c>
      <c r="F1764" t="s">
        <v>9636</v>
      </c>
      <c r="G1764">
        <v>10.106795440000001</v>
      </c>
      <c r="H1764">
        <v>-84.507553939999994</v>
      </c>
      <c r="I1764" t="str">
        <f>CONCATENATE(Tabla_L6_000049_SQLEXPRESS_IRENE_IRENE_TOTAL[[#This Row],[LATITUD]],Tabla_L6_000049_SQLEXPRESS_IRENE_IRENE_TOTAL[[#This Row],[LONGITUD]])</f>
        <v>10.10679544-84.50755394</v>
      </c>
      <c r="J1764" t="s">
        <v>93</v>
      </c>
      <c r="K1764" t="s">
        <v>53</v>
      </c>
      <c r="L1764" t="s">
        <v>44</v>
      </c>
      <c r="M1764" t="s">
        <v>34</v>
      </c>
      <c r="N1764" t="s">
        <v>37</v>
      </c>
      <c r="O1764" s="2">
        <v>20209</v>
      </c>
      <c r="P1764" t="s">
        <v>138</v>
      </c>
      <c r="Q1764" t="s">
        <v>146</v>
      </c>
      <c r="R1764" t="s">
        <v>9736</v>
      </c>
      <c r="S1764" t="s">
        <v>9636</v>
      </c>
      <c r="T1764">
        <v>1</v>
      </c>
      <c r="U1764" t="s">
        <v>2160</v>
      </c>
      <c r="V1764" t="s">
        <v>38</v>
      </c>
      <c r="W1764">
        <v>24470927</v>
      </c>
      <c r="X1764">
        <v>4474500</v>
      </c>
      <c r="Y1764" t="s">
        <v>7796</v>
      </c>
      <c r="Z1764" t="s">
        <v>7797</v>
      </c>
      <c r="AA1764">
        <v>50</v>
      </c>
      <c r="AB1764" t="s">
        <v>9755</v>
      </c>
      <c r="AC1764" t="s">
        <v>9669</v>
      </c>
      <c r="AD1764">
        <v>3</v>
      </c>
      <c r="AE1764">
        <v>3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1</v>
      </c>
      <c r="AQ1764">
        <v>1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1</v>
      </c>
      <c r="BE1764" t="s">
        <v>12</v>
      </c>
      <c r="BH1764" t="s">
        <v>39</v>
      </c>
      <c r="BI1764" t="s">
        <v>39</v>
      </c>
      <c r="BO1764" t="s">
        <v>7798</v>
      </c>
      <c r="BP1764" t="s">
        <v>288</v>
      </c>
      <c r="BQ1764" t="s">
        <v>44</v>
      </c>
      <c r="BR1764" t="s">
        <v>289</v>
      </c>
    </row>
    <row r="1765" spans="1:70" x14ac:dyDescent="0.25">
      <c r="A1765" t="s">
        <v>1560</v>
      </c>
      <c r="B1765" t="s">
        <v>9636</v>
      </c>
      <c r="C1765" t="s">
        <v>1561</v>
      </c>
      <c r="D1765" t="s">
        <v>170</v>
      </c>
      <c r="E1765">
        <v>3</v>
      </c>
      <c r="F1765" t="s">
        <v>9636</v>
      </c>
      <c r="G1765">
        <v>10.106358930000001</v>
      </c>
      <c r="H1765">
        <v>-85.41063819</v>
      </c>
      <c r="I1765" t="str">
        <f>CONCATENATE(Tabla_L6_000049_SQLEXPRESS_IRENE_IRENE_TOTAL[[#This Row],[LATITUD]],Tabla_L6_000049_SQLEXPRESS_IRENE_IRENE_TOTAL[[#This Row],[LONGITUD]])</f>
        <v>10.10635893-85.41063819</v>
      </c>
      <c r="J1765" t="s">
        <v>83</v>
      </c>
      <c r="K1765" t="s">
        <v>53</v>
      </c>
      <c r="L1765" t="s">
        <v>81</v>
      </c>
      <c r="M1765" t="s">
        <v>34</v>
      </c>
      <c r="N1765" t="s">
        <v>34</v>
      </c>
      <c r="O1765" s="2">
        <v>50202</v>
      </c>
      <c r="P1765" t="s">
        <v>7183</v>
      </c>
      <c r="Q1765" t="s">
        <v>83</v>
      </c>
      <c r="R1765" t="s">
        <v>9681</v>
      </c>
      <c r="S1765" t="s">
        <v>9777</v>
      </c>
      <c r="T1765">
        <v>1</v>
      </c>
      <c r="U1765" t="s">
        <v>1561</v>
      </c>
      <c r="V1765" t="s">
        <v>47</v>
      </c>
      <c r="W1765">
        <v>89733368</v>
      </c>
      <c r="X1765">
        <v>0</v>
      </c>
      <c r="Z1765" t="s">
        <v>1562</v>
      </c>
      <c r="AA1765">
        <v>34</v>
      </c>
      <c r="AB1765" t="s">
        <v>9754</v>
      </c>
      <c r="AC1765" t="s">
        <v>9672</v>
      </c>
      <c r="AD1765">
        <v>4</v>
      </c>
      <c r="AE1765">
        <v>4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1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 t="s">
        <v>12</v>
      </c>
      <c r="BH1765" t="s">
        <v>39</v>
      </c>
      <c r="BI1765" t="s">
        <v>39</v>
      </c>
      <c r="BO1765" t="s">
        <v>1563</v>
      </c>
      <c r="BP1765" t="s">
        <v>346</v>
      </c>
      <c r="BQ1765" t="s">
        <v>91</v>
      </c>
      <c r="BR1765" t="s">
        <v>289</v>
      </c>
    </row>
    <row r="1766" spans="1:70" x14ac:dyDescent="0.25">
      <c r="A1766" t="s">
        <v>9517</v>
      </c>
      <c r="B1766" t="s">
        <v>9636</v>
      </c>
      <c r="C1766" t="s">
        <v>264</v>
      </c>
      <c r="D1766" t="s">
        <v>170</v>
      </c>
      <c r="E1766">
        <v>3</v>
      </c>
      <c r="F1766" t="s">
        <v>9636</v>
      </c>
      <c r="G1766">
        <v>10.106073459999999</v>
      </c>
      <c r="H1766">
        <v>-83.257231959999999</v>
      </c>
      <c r="I1766" t="str">
        <f>CONCATENATE(Tabla_L6_000049_SQLEXPRESS_IRENE_IRENE_TOTAL[[#This Row],[LATITUD]],Tabla_L6_000049_SQLEXPRESS_IRENE_IRENE_TOTAL[[#This Row],[LONGITUD]])</f>
        <v>10.10607346-83.25723196</v>
      </c>
      <c r="J1766" t="s">
        <v>76</v>
      </c>
      <c r="K1766" t="s">
        <v>37</v>
      </c>
      <c r="L1766" t="s">
        <v>62</v>
      </c>
      <c r="M1766" t="s">
        <v>63</v>
      </c>
      <c r="N1766" t="s">
        <v>36</v>
      </c>
      <c r="O1766" s="2">
        <v>70501</v>
      </c>
      <c r="P1766" t="s">
        <v>76</v>
      </c>
      <c r="Q1766" t="s">
        <v>3587</v>
      </c>
      <c r="R1766" t="s">
        <v>3587</v>
      </c>
      <c r="S1766" t="s">
        <v>9636</v>
      </c>
      <c r="T1766">
        <v>1</v>
      </c>
      <c r="U1766" t="s">
        <v>264</v>
      </c>
      <c r="V1766" t="s">
        <v>47</v>
      </c>
      <c r="W1766">
        <v>88121873</v>
      </c>
      <c r="X1766">
        <v>0</v>
      </c>
      <c r="Y1766" t="s">
        <v>9518</v>
      </c>
      <c r="Z1766" t="s">
        <v>9519</v>
      </c>
      <c r="AA1766">
        <v>166</v>
      </c>
      <c r="AB1766" t="s">
        <v>9755</v>
      </c>
      <c r="AC1766" t="s">
        <v>9670</v>
      </c>
      <c r="AD1766">
        <v>4</v>
      </c>
      <c r="AE1766">
        <v>4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1</v>
      </c>
      <c r="AQ1766">
        <v>1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 t="s">
        <v>12</v>
      </c>
      <c r="BH1766" t="s">
        <v>39</v>
      </c>
      <c r="BI1766" t="s">
        <v>39</v>
      </c>
    </row>
    <row r="1767" spans="1:70" x14ac:dyDescent="0.25">
      <c r="A1767" t="s">
        <v>7664</v>
      </c>
      <c r="B1767" t="s">
        <v>9636</v>
      </c>
      <c r="C1767" t="s">
        <v>7665</v>
      </c>
      <c r="D1767" t="s">
        <v>170</v>
      </c>
      <c r="E1767">
        <v>3</v>
      </c>
      <c r="F1767" t="s">
        <v>9636</v>
      </c>
      <c r="G1767">
        <v>10.105955549999999</v>
      </c>
      <c r="H1767">
        <v>-84.25181413</v>
      </c>
      <c r="I1767" t="str">
        <f>CONCATENATE(Tabla_L6_000049_SQLEXPRESS_IRENE_IRENE_TOTAL[[#This Row],[LATITUD]],Tabla_L6_000049_SQLEXPRESS_IRENE_IRENE_TOTAL[[#This Row],[LONGITUD]])</f>
        <v>10.10595555-84.25181413</v>
      </c>
      <c r="J1767" t="s">
        <v>138</v>
      </c>
      <c r="K1767" t="s">
        <v>94</v>
      </c>
      <c r="L1767" t="s">
        <v>44</v>
      </c>
      <c r="M1767" t="s">
        <v>97</v>
      </c>
      <c r="N1767" t="s">
        <v>53</v>
      </c>
      <c r="O1767" s="2">
        <v>20803</v>
      </c>
      <c r="P1767" t="s">
        <v>138</v>
      </c>
      <c r="Q1767" t="s">
        <v>6487</v>
      </c>
      <c r="R1767" t="s">
        <v>116</v>
      </c>
      <c r="S1767" t="s">
        <v>9636</v>
      </c>
      <c r="T1767">
        <v>1</v>
      </c>
      <c r="U1767" t="s">
        <v>7665</v>
      </c>
      <c r="V1767" t="s">
        <v>47</v>
      </c>
      <c r="W1767">
        <v>24485727</v>
      </c>
      <c r="X1767">
        <v>24485727</v>
      </c>
      <c r="Y1767" t="s">
        <v>7666</v>
      </c>
      <c r="Z1767" t="s">
        <v>7667</v>
      </c>
      <c r="AA1767">
        <v>256</v>
      </c>
      <c r="AB1767" t="s">
        <v>9755</v>
      </c>
      <c r="AC1767" t="s">
        <v>9670</v>
      </c>
      <c r="AD1767">
        <v>5</v>
      </c>
      <c r="AE1767">
        <v>5</v>
      </c>
      <c r="AF1767">
        <v>1</v>
      </c>
      <c r="AG1767">
        <v>1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1</v>
      </c>
      <c r="AU1767">
        <v>1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2</v>
      </c>
      <c r="BE1767" t="s">
        <v>12</v>
      </c>
      <c r="BH1767" t="s">
        <v>39</v>
      </c>
      <c r="BI1767" t="s">
        <v>39</v>
      </c>
      <c r="BO1767" t="s">
        <v>7668</v>
      </c>
      <c r="BP1767" t="s">
        <v>288</v>
      </c>
      <c r="BQ1767" t="s">
        <v>91</v>
      </c>
      <c r="BR1767" t="s">
        <v>289</v>
      </c>
    </row>
    <row r="1768" spans="1:70" x14ac:dyDescent="0.25">
      <c r="A1768" t="s">
        <v>2241</v>
      </c>
      <c r="B1768" t="s">
        <v>9636</v>
      </c>
      <c r="C1768" t="s">
        <v>2242</v>
      </c>
      <c r="D1768" t="s">
        <v>170</v>
      </c>
      <c r="E1768">
        <v>3</v>
      </c>
      <c r="F1768" t="s">
        <v>9636</v>
      </c>
      <c r="G1768">
        <v>10.10576399</v>
      </c>
      <c r="H1768">
        <v>-85.160295790000006</v>
      </c>
      <c r="I1768" t="str">
        <f>CONCATENATE(Tabla_L6_000049_SQLEXPRESS_IRENE_IRENE_TOTAL[[#This Row],[LATITUD]],Tabla_L6_000049_SQLEXPRESS_IRENE_IRENE_TOTAL[[#This Row],[LONGITUD]])</f>
        <v>10.10576399-85.16029579</v>
      </c>
      <c r="J1768" t="s">
        <v>96</v>
      </c>
      <c r="K1768" t="s">
        <v>53</v>
      </c>
      <c r="L1768" t="s">
        <v>54</v>
      </c>
      <c r="M1768" t="s">
        <v>36</v>
      </c>
      <c r="N1768" t="s">
        <v>103</v>
      </c>
      <c r="O1768" s="2">
        <v>60113</v>
      </c>
      <c r="P1768" t="s">
        <v>96</v>
      </c>
      <c r="Q1768" t="s">
        <v>96</v>
      </c>
      <c r="R1768" t="s">
        <v>9717</v>
      </c>
      <c r="S1768" t="s">
        <v>9636</v>
      </c>
      <c r="T1768">
        <v>1</v>
      </c>
      <c r="U1768" t="s">
        <v>117</v>
      </c>
      <c r="V1768" t="s">
        <v>47</v>
      </c>
      <c r="W1768">
        <v>26610470</v>
      </c>
      <c r="X1768">
        <v>26610470</v>
      </c>
      <c r="Y1768" t="s">
        <v>2243</v>
      </c>
      <c r="Z1768" t="s">
        <v>114</v>
      </c>
      <c r="AA1768">
        <v>82</v>
      </c>
      <c r="AB1768" t="s">
        <v>9755</v>
      </c>
      <c r="AC1768" t="s">
        <v>9669</v>
      </c>
      <c r="AD1768">
        <v>4</v>
      </c>
      <c r="AE1768">
        <v>4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1</v>
      </c>
      <c r="AQ1768">
        <v>1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1</v>
      </c>
      <c r="BE1768" t="s">
        <v>12</v>
      </c>
      <c r="BH1768" t="s">
        <v>39</v>
      </c>
      <c r="BI1768" t="s">
        <v>39</v>
      </c>
      <c r="BO1768" t="s">
        <v>2244</v>
      </c>
      <c r="BP1768" t="s">
        <v>288</v>
      </c>
      <c r="BQ1768" t="s">
        <v>35</v>
      </c>
      <c r="BR1768" t="s">
        <v>289</v>
      </c>
    </row>
    <row r="1769" spans="1:70" x14ac:dyDescent="0.25">
      <c r="A1769" t="s">
        <v>7790</v>
      </c>
      <c r="B1769" t="s">
        <v>9636</v>
      </c>
      <c r="C1769" t="s">
        <v>161</v>
      </c>
      <c r="D1769" t="s">
        <v>170</v>
      </c>
      <c r="E1769">
        <v>3</v>
      </c>
      <c r="F1769" t="s">
        <v>9636</v>
      </c>
      <c r="G1769">
        <v>10.105608309999999</v>
      </c>
      <c r="H1769">
        <v>-84.549598829999994</v>
      </c>
      <c r="I1769" t="str">
        <f>CONCATENATE(Tabla_L6_000049_SQLEXPRESS_IRENE_IRENE_TOTAL[[#This Row],[LATITUD]],Tabla_L6_000049_SQLEXPRESS_IRENE_IRENE_TOTAL[[#This Row],[LONGITUD]])</f>
        <v>10.10560831-84.54959883</v>
      </c>
      <c r="J1769" t="s">
        <v>93</v>
      </c>
      <c r="K1769" t="s">
        <v>53</v>
      </c>
      <c r="L1769" t="s">
        <v>44</v>
      </c>
      <c r="M1769" t="s">
        <v>34</v>
      </c>
      <c r="N1769" t="s">
        <v>63</v>
      </c>
      <c r="O1769" s="2">
        <v>20205</v>
      </c>
      <c r="P1769" t="s">
        <v>138</v>
      </c>
      <c r="Q1769" t="s">
        <v>146</v>
      </c>
      <c r="R1769" t="s">
        <v>4779</v>
      </c>
      <c r="S1769" t="s">
        <v>9636</v>
      </c>
      <c r="T1769">
        <v>1</v>
      </c>
      <c r="U1769" t="s">
        <v>161</v>
      </c>
      <c r="V1769" t="s">
        <v>47</v>
      </c>
      <c r="W1769">
        <v>24479116</v>
      </c>
      <c r="X1769">
        <v>24479116</v>
      </c>
      <c r="Y1769" t="s">
        <v>7791</v>
      </c>
      <c r="Z1769" t="s">
        <v>7792</v>
      </c>
      <c r="AA1769">
        <v>14</v>
      </c>
      <c r="AB1769" t="s">
        <v>9755</v>
      </c>
      <c r="AC1769" t="s">
        <v>9672</v>
      </c>
      <c r="AD1769">
        <v>2</v>
      </c>
      <c r="AE1769">
        <v>2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1</v>
      </c>
      <c r="AQ1769">
        <v>1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1</v>
      </c>
      <c r="BE1769" t="s">
        <v>12</v>
      </c>
      <c r="BH1769" t="s">
        <v>39</v>
      </c>
      <c r="BI1769" t="s">
        <v>39</v>
      </c>
      <c r="BO1769" t="s">
        <v>7793</v>
      </c>
      <c r="BP1769" t="s">
        <v>288</v>
      </c>
      <c r="BQ1769" t="s">
        <v>70</v>
      </c>
      <c r="BR1769" t="s">
        <v>289</v>
      </c>
    </row>
    <row r="1770" spans="1:70" x14ac:dyDescent="0.25">
      <c r="A1770" t="s">
        <v>7766</v>
      </c>
      <c r="B1770" t="s">
        <v>9636</v>
      </c>
      <c r="C1770" t="s">
        <v>365</v>
      </c>
      <c r="D1770" t="s">
        <v>170</v>
      </c>
      <c r="E1770">
        <v>3</v>
      </c>
      <c r="F1770" t="s">
        <v>9636</v>
      </c>
      <c r="G1770">
        <v>10.105020809999999</v>
      </c>
      <c r="H1770">
        <v>-84.262663759999995</v>
      </c>
      <c r="I1770" t="str">
        <f>CONCATENATE(Tabla_L6_000049_SQLEXPRESS_IRENE_IRENE_TOTAL[[#This Row],[LATITUD]],Tabla_L6_000049_SQLEXPRESS_IRENE_IRENE_TOTAL[[#This Row],[LONGITUD]])</f>
        <v>10.10502081-84.26266376</v>
      </c>
      <c r="J1770" t="s">
        <v>138</v>
      </c>
      <c r="K1770" t="s">
        <v>94</v>
      </c>
      <c r="L1770" t="s">
        <v>44</v>
      </c>
      <c r="M1770" t="s">
        <v>97</v>
      </c>
      <c r="N1770" t="s">
        <v>53</v>
      </c>
      <c r="O1770" s="2">
        <v>20803</v>
      </c>
      <c r="P1770" t="s">
        <v>138</v>
      </c>
      <c r="Q1770" t="s">
        <v>6487</v>
      </c>
      <c r="R1770" t="s">
        <v>116</v>
      </c>
      <c r="S1770" t="s">
        <v>9636</v>
      </c>
      <c r="T1770">
        <v>1</v>
      </c>
      <c r="U1770" t="s">
        <v>365</v>
      </c>
      <c r="V1770" t="s">
        <v>47</v>
      </c>
      <c r="W1770">
        <v>24485809</v>
      </c>
      <c r="X1770">
        <v>24455809</v>
      </c>
      <c r="Y1770" t="s">
        <v>7767</v>
      </c>
      <c r="Z1770" t="s">
        <v>7768</v>
      </c>
      <c r="AA1770">
        <v>114</v>
      </c>
      <c r="AB1770" t="s">
        <v>9755</v>
      </c>
      <c r="AC1770" t="s">
        <v>9669</v>
      </c>
      <c r="AD1770">
        <v>7</v>
      </c>
      <c r="AE1770">
        <v>7</v>
      </c>
      <c r="AF1770">
        <v>1</v>
      </c>
      <c r="AG1770">
        <v>1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1</v>
      </c>
      <c r="AO1770">
        <v>1</v>
      </c>
      <c r="AP1770">
        <v>1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0</v>
      </c>
      <c r="BA1770">
        <v>0</v>
      </c>
      <c r="BB1770">
        <v>0</v>
      </c>
      <c r="BC1770">
        <v>0</v>
      </c>
      <c r="BD1770">
        <v>2</v>
      </c>
      <c r="BE1770" t="s">
        <v>12</v>
      </c>
      <c r="BH1770" t="s">
        <v>39</v>
      </c>
      <c r="BI1770" t="s">
        <v>39</v>
      </c>
      <c r="BO1770" t="s">
        <v>7769</v>
      </c>
      <c r="BP1770" t="s">
        <v>288</v>
      </c>
      <c r="BQ1770" t="s">
        <v>44</v>
      </c>
      <c r="BR1770" t="s">
        <v>289</v>
      </c>
    </row>
    <row r="1771" spans="1:70" x14ac:dyDescent="0.25">
      <c r="A1771" t="s">
        <v>7856</v>
      </c>
      <c r="B1771" t="s">
        <v>9636</v>
      </c>
      <c r="C1771" t="s">
        <v>7857</v>
      </c>
      <c r="D1771" t="s">
        <v>170</v>
      </c>
      <c r="E1771">
        <v>3</v>
      </c>
      <c r="F1771" t="s">
        <v>9636</v>
      </c>
      <c r="G1771">
        <v>10.103313590000001</v>
      </c>
      <c r="H1771">
        <v>-84.641853040000001</v>
      </c>
      <c r="I1771" t="str">
        <f>CONCATENATE(Tabla_L6_000049_SQLEXPRESS_IRENE_IRENE_TOTAL[[#This Row],[LATITUD]],Tabla_L6_000049_SQLEXPRESS_IRENE_IRENE_TOTAL[[#This Row],[LONGITUD]])</f>
        <v>10.10331359-84.64185304</v>
      </c>
      <c r="J1771" t="s">
        <v>93</v>
      </c>
      <c r="K1771" t="s">
        <v>53</v>
      </c>
      <c r="L1771" t="s">
        <v>44</v>
      </c>
      <c r="M1771" t="s">
        <v>34</v>
      </c>
      <c r="N1771" t="s">
        <v>87</v>
      </c>
      <c r="O1771" s="2">
        <v>20212</v>
      </c>
      <c r="P1771" t="s">
        <v>138</v>
      </c>
      <c r="Q1771" t="s">
        <v>146</v>
      </c>
      <c r="R1771" t="s">
        <v>431</v>
      </c>
      <c r="S1771" t="s">
        <v>9636</v>
      </c>
      <c r="T1771">
        <v>1</v>
      </c>
      <c r="U1771" t="s">
        <v>7857</v>
      </c>
      <c r="V1771" t="s">
        <v>47</v>
      </c>
      <c r="W1771">
        <v>0</v>
      </c>
      <c r="X1771">
        <v>0</v>
      </c>
      <c r="Y1771" t="s">
        <v>7858</v>
      </c>
      <c r="Z1771" t="s">
        <v>7859</v>
      </c>
      <c r="AA1771">
        <v>3</v>
      </c>
      <c r="AB1771" t="s">
        <v>9755</v>
      </c>
      <c r="AC1771" t="s">
        <v>9672</v>
      </c>
      <c r="AD1771">
        <v>1</v>
      </c>
      <c r="AE1771">
        <v>1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1</v>
      </c>
      <c r="AQ1771">
        <v>1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0</v>
      </c>
      <c r="BB1771">
        <v>0</v>
      </c>
      <c r="BC1771">
        <v>0</v>
      </c>
      <c r="BD1771">
        <v>0</v>
      </c>
      <c r="BE1771" t="s">
        <v>39</v>
      </c>
      <c r="BH1771" t="s">
        <v>39</v>
      </c>
      <c r="BI1771" t="s">
        <v>39</v>
      </c>
      <c r="BO1771" t="s">
        <v>7860</v>
      </c>
      <c r="BP1771" t="s">
        <v>299</v>
      </c>
      <c r="BQ1771" t="s">
        <v>70</v>
      </c>
      <c r="BR1771" t="s">
        <v>289</v>
      </c>
    </row>
    <row r="1772" spans="1:70" x14ac:dyDescent="0.25">
      <c r="A1772" t="s">
        <v>3588</v>
      </c>
      <c r="B1772" t="s">
        <v>9636</v>
      </c>
      <c r="C1772" t="s">
        <v>3589</v>
      </c>
      <c r="D1772" t="s">
        <v>170</v>
      </c>
      <c r="E1772">
        <v>3</v>
      </c>
      <c r="F1772" t="s">
        <v>9636</v>
      </c>
      <c r="G1772">
        <v>10.103126720000001</v>
      </c>
      <c r="H1772">
        <v>-83.467109930000007</v>
      </c>
      <c r="I1772" t="str">
        <f>CONCATENATE(Tabla_L6_000049_SQLEXPRESS_IRENE_IRENE_TOTAL[[#This Row],[LATITUD]],Tabla_L6_000049_SQLEXPRESS_IRENE_IRENE_TOTAL[[#This Row],[LONGITUD]])</f>
        <v>10.10312672-83.46710993</v>
      </c>
      <c r="J1772" t="s">
        <v>76</v>
      </c>
      <c r="K1772" t="s">
        <v>43</v>
      </c>
      <c r="L1772" t="s">
        <v>62</v>
      </c>
      <c r="M1772" t="s">
        <v>53</v>
      </c>
      <c r="N1772" t="s">
        <v>34</v>
      </c>
      <c r="O1772" s="2">
        <v>70302</v>
      </c>
      <c r="P1772" t="s">
        <v>76</v>
      </c>
      <c r="Q1772" t="s">
        <v>77</v>
      </c>
      <c r="R1772" t="s">
        <v>3589</v>
      </c>
      <c r="S1772" t="s">
        <v>9636</v>
      </c>
      <c r="T1772">
        <v>1</v>
      </c>
      <c r="U1772" t="s">
        <v>3589</v>
      </c>
      <c r="V1772" t="s">
        <v>47</v>
      </c>
      <c r="W1772">
        <v>27658184</v>
      </c>
      <c r="X1772">
        <v>0</v>
      </c>
      <c r="Y1772" t="s">
        <v>3590</v>
      </c>
      <c r="Z1772" t="s">
        <v>3591</v>
      </c>
      <c r="AA1772">
        <v>78</v>
      </c>
      <c r="AB1772" t="s">
        <v>9755</v>
      </c>
      <c r="AC1772" t="s">
        <v>9669</v>
      </c>
      <c r="AD1772">
        <v>5</v>
      </c>
      <c r="AE1772">
        <v>5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1</v>
      </c>
      <c r="AQ1772">
        <v>1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0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 t="s">
        <v>12</v>
      </c>
      <c r="BH1772" t="s">
        <v>39</v>
      </c>
      <c r="BI1772" t="s">
        <v>39</v>
      </c>
      <c r="BO1772" t="s">
        <v>3592</v>
      </c>
      <c r="BP1772" t="s">
        <v>299</v>
      </c>
      <c r="BQ1772" t="s">
        <v>70</v>
      </c>
      <c r="BR1772" t="s">
        <v>289</v>
      </c>
    </row>
    <row r="1773" spans="1:70" x14ac:dyDescent="0.25">
      <c r="A1773" t="s">
        <v>664</v>
      </c>
      <c r="B1773" t="s">
        <v>9636</v>
      </c>
      <c r="C1773" t="s">
        <v>665</v>
      </c>
      <c r="D1773" t="s">
        <v>170</v>
      </c>
      <c r="E1773">
        <v>3</v>
      </c>
      <c r="F1773" t="s">
        <v>9636</v>
      </c>
      <c r="G1773">
        <v>10.103056410000001</v>
      </c>
      <c r="H1773">
        <v>-85.712279440000003</v>
      </c>
      <c r="I1773" t="str">
        <f>CONCATENATE(Tabla_L6_000049_SQLEXPRESS_IRENE_IRENE_TOTAL[[#This Row],[LATITUD]],Tabla_L6_000049_SQLEXPRESS_IRENE_IRENE_TOTAL[[#This Row],[LONGITUD]])</f>
        <v>10.10305641-85.71227944</v>
      </c>
      <c r="J1773" t="s">
        <v>362</v>
      </c>
      <c r="K1773" t="s">
        <v>43</v>
      </c>
      <c r="L1773" t="s">
        <v>81</v>
      </c>
      <c r="M1773" t="s">
        <v>53</v>
      </c>
      <c r="N1773" t="s">
        <v>61</v>
      </c>
      <c r="O1773" s="2">
        <v>50306</v>
      </c>
      <c r="P1773" t="s">
        <v>7183</v>
      </c>
      <c r="Q1773" t="s">
        <v>362</v>
      </c>
      <c r="R1773" t="s">
        <v>1228</v>
      </c>
      <c r="S1773" t="s">
        <v>9636</v>
      </c>
      <c r="T1773">
        <v>1</v>
      </c>
      <c r="U1773" t="s">
        <v>665</v>
      </c>
      <c r="V1773" t="s">
        <v>47</v>
      </c>
      <c r="W1773">
        <v>0</v>
      </c>
      <c r="X1773">
        <v>0</v>
      </c>
      <c r="Y1773" t="s">
        <v>666</v>
      </c>
      <c r="Z1773" t="s">
        <v>667</v>
      </c>
      <c r="AA1773">
        <v>8</v>
      </c>
      <c r="AB1773" t="s">
        <v>9754</v>
      </c>
      <c r="AC1773" t="s">
        <v>9672</v>
      </c>
      <c r="AD1773">
        <v>1</v>
      </c>
      <c r="AE1773">
        <v>1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 t="s">
        <v>12</v>
      </c>
      <c r="BH1773" t="s">
        <v>39</v>
      </c>
      <c r="BI1773" t="s">
        <v>39</v>
      </c>
    </row>
    <row r="1774" spans="1:70" x14ac:dyDescent="0.25">
      <c r="A1774" t="s">
        <v>3311</v>
      </c>
      <c r="B1774" t="s">
        <v>9636</v>
      </c>
      <c r="C1774" t="s">
        <v>3312</v>
      </c>
      <c r="D1774" t="s">
        <v>170</v>
      </c>
      <c r="E1774">
        <v>3</v>
      </c>
      <c r="F1774" t="s">
        <v>9636</v>
      </c>
      <c r="G1774">
        <v>10.102421850000001</v>
      </c>
      <c r="H1774">
        <v>-83.396803779999999</v>
      </c>
      <c r="I1774" t="str">
        <f>CONCATENATE(Tabla_L6_000049_SQLEXPRESS_IRENE_IRENE_TOTAL[[#This Row],[LATITUD]],Tabla_L6_000049_SQLEXPRESS_IRENE_IRENE_TOTAL[[#This Row],[LONGITUD]])</f>
        <v>10.10242185-83.39680378</v>
      </c>
      <c r="J1774" t="s">
        <v>76</v>
      </c>
      <c r="K1774" t="s">
        <v>43</v>
      </c>
      <c r="L1774" t="s">
        <v>62</v>
      </c>
      <c r="M1774" t="s">
        <v>53</v>
      </c>
      <c r="N1774" t="s">
        <v>34</v>
      </c>
      <c r="O1774" s="2">
        <v>70302</v>
      </c>
      <c r="P1774" t="s">
        <v>76</v>
      </c>
      <c r="Q1774" t="s">
        <v>77</v>
      </c>
      <c r="R1774" t="s">
        <v>3589</v>
      </c>
      <c r="S1774" t="s">
        <v>9636</v>
      </c>
      <c r="T1774">
        <v>1</v>
      </c>
      <c r="U1774" t="s">
        <v>3312</v>
      </c>
      <c r="V1774" t="s">
        <v>47</v>
      </c>
      <c r="W1774">
        <v>0</v>
      </c>
      <c r="X1774">
        <v>0</v>
      </c>
      <c r="Y1774" t="s">
        <v>3313</v>
      </c>
      <c r="Z1774" t="s">
        <v>3314</v>
      </c>
      <c r="AA1774">
        <v>29</v>
      </c>
      <c r="AB1774" t="s">
        <v>9755</v>
      </c>
      <c r="AC1774" t="s">
        <v>9672</v>
      </c>
      <c r="AD1774">
        <v>2</v>
      </c>
      <c r="AE1774">
        <v>2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1</v>
      </c>
      <c r="AQ1774">
        <v>1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0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 t="s">
        <v>12</v>
      </c>
      <c r="BH1774" t="s">
        <v>39</v>
      </c>
      <c r="BI1774" t="s">
        <v>39</v>
      </c>
      <c r="BO1774" t="s">
        <v>3315</v>
      </c>
      <c r="BP1774" t="s">
        <v>299</v>
      </c>
      <c r="BQ1774" t="s">
        <v>44</v>
      </c>
      <c r="BR1774" t="s">
        <v>289</v>
      </c>
    </row>
    <row r="1775" spans="1:70" x14ac:dyDescent="0.25">
      <c r="A1775" t="s">
        <v>3429</v>
      </c>
      <c r="B1775" t="s">
        <v>9636</v>
      </c>
      <c r="C1775" t="s">
        <v>3430</v>
      </c>
      <c r="D1775" t="s">
        <v>170</v>
      </c>
      <c r="E1775">
        <v>3</v>
      </c>
      <c r="F1775" t="s">
        <v>9636</v>
      </c>
      <c r="G1775">
        <v>10.101922</v>
      </c>
      <c r="H1775">
        <v>-83.504990759999998</v>
      </c>
      <c r="I1775" t="str">
        <f>CONCATENATE(Tabla_L6_000049_SQLEXPRESS_IRENE_IRENE_TOTAL[[#This Row],[LATITUD]],Tabla_L6_000049_SQLEXPRESS_IRENE_IRENE_TOTAL[[#This Row],[LONGITUD]])</f>
        <v>10.101922-83.50499076</v>
      </c>
      <c r="J1775" t="s">
        <v>76</v>
      </c>
      <c r="K1775" t="s">
        <v>63</v>
      </c>
      <c r="L1775" t="s">
        <v>62</v>
      </c>
      <c r="M1775" t="s">
        <v>53</v>
      </c>
      <c r="N1775" t="s">
        <v>36</v>
      </c>
      <c r="O1775" s="2">
        <v>70301</v>
      </c>
      <c r="P1775" t="s">
        <v>76</v>
      </c>
      <c r="Q1775" t="s">
        <v>77</v>
      </c>
      <c r="R1775" t="s">
        <v>77</v>
      </c>
      <c r="S1775" t="s">
        <v>9636</v>
      </c>
      <c r="T1775">
        <v>1</v>
      </c>
      <c r="U1775" t="s">
        <v>338</v>
      </c>
      <c r="V1775" t="s">
        <v>38</v>
      </c>
      <c r="W1775">
        <v>27689503</v>
      </c>
      <c r="X1775">
        <v>27689503</v>
      </c>
      <c r="Y1775" t="s">
        <v>3431</v>
      </c>
      <c r="Z1775" t="s">
        <v>3432</v>
      </c>
      <c r="AA1775">
        <v>627</v>
      </c>
      <c r="AB1775" t="s">
        <v>9755</v>
      </c>
      <c r="AC1775" t="s">
        <v>9673</v>
      </c>
      <c r="AD1775">
        <v>14</v>
      </c>
      <c r="AE1775">
        <v>14</v>
      </c>
      <c r="AF1775">
        <v>1</v>
      </c>
      <c r="AG1775">
        <v>1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1</v>
      </c>
      <c r="AQ1775">
        <v>1</v>
      </c>
      <c r="AR1775">
        <v>1</v>
      </c>
      <c r="AS1775">
        <v>1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4</v>
      </c>
      <c r="BE1775" t="s">
        <v>39</v>
      </c>
      <c r="BH1775" t="s">
        <v>39</v>
      </c>
      <c r="BI1775" t="s">
        <v>39</v>
      </c>
      <c r="BO1775" t="s">
        <v>3433</v>
      </c>
      <c r="BP1775" t="s">
        <v>288</v>
      </c>
      <c r="BQ1775" t="s">
        <v>70</v>
      </c>
      <c r="BR1775" t="s">
        <v>289</v>
      </c>
    </row>
    <row r="1776" spans="1:70" x14ac:dyDescent="0.25">
      <c r="A1776" t="s">
        <v>3560</v>
      </c>
      <c r="B1776" t="s">
        <v>9636</v>
      </c>
      <c r="C1776" t="s">
        <v>272</v>
      </c>
      <c r="D1776" t="s">
        <v>170</v>
      </c>
      <c r="E1776">
        <v>3</v>
      </c>
      <c r="F1776" t="s">
        <v>9636</v>
      </c>
      <c r="G1776">
        <v>10.101069320000001</v>
      </c>
      <c r="H1776">
        <v>-83.447741300000004</v>
      </c>
      <c r="I1776" t="str">
        <f>CONCATENATE(Tabla_L6_000049_SQLEXPRESS_IRENE_IRENE_TOTAL[[#This Row],[LATITUD]],Tabla_L6_000049_SQLEXPRESS_IRENE_IRENE_TOTAL[[#This Row],[LONGITUD]])</f>
        <v>10.10106932-83.4477413</v>
      </c>
      <c r="J1776" t="s">
        <v>76</v>
      </c>
      <c r="K1776" t="s">
        <v>43</v>
      </c>
      <c r="L1776" t="s">
        <v>62</v>
      </c>
      <c r="M1776" t="s">
        <v>53</v>
      </c>
      <c r="N1776" t="s">
        <v>34</v>
      </c>
      <c r="O1776" s="2">
        <v>70302</v>
      </c>
      <c r="P1776" t="s">
        <v>76</v>
      </c>
      <c r="Q1776" t="s">
        <v>77</v>
      </c>
      <c r="R1776" t="s">
        <v>3589</v>
      </c>
      <c r="S1776" t="s">
        <v>9636</v>
      </c>
      <c r="T1776">
        <v>1</v>
      </c>
      <c r="U1776" t="s">
        <v>272</v>
      </c>
      <c r="V1776" t="s">
        <v>47</v>
      </c>
      <c r="W1776">
        <v>27658298</v>
      </c>
      <c r="X1776">
        <v>27658298</v>
      </c>
      <c r="Y1776" t="s">
        <v>3561</v>
      </c>
      <c r="Z1776" t="s">
        <v>3562</v>
      </c>
      <c r="AA1776">
        <v>120</v>
      </c>
      <c r="AB1776" t="s">
        <v>9755</v>
      </c>
      <c r="AC1776" t="s">
        <v>9669</v>
      </c>
      <c r="AD1776">
        <v>4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1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1</v>
      </c>
      <c r="BE1776" t="s">
        <v>12</v>
      </c>
      <c r="BH1776" t="s">
        <v>39</v>
      </c>
      <c r="BI1776" t="s">
        <v>39</v>
      </c>
      <c r="BO1776" t="s">
        <v>3563</v>
      </c>
      <c r="BP1776" t="s">
        <v>288</v>
      </c>
      <c r="BQ1776" t="s">
        <v>35</v>
      </c>
      <c r="BR1776" t="s">
        <v>289</v>
      </c>
    </row>
    <row r="1777" spans="1:70" x14ac:dyDescent="0.25">
      <c r="A1777" t="s">
        <v>1619</v>
      </c>
      <c r="B1777" t="s">
        <v>9636</v>
      </c>
      <c r="C1777" t="s">
        <v>1620</v>
      </c>
      <c r="D1777" t="s">
        <v>170</v>
      </c>
      <c r="E1777">
        <v>3</v>
      </c>
      <c r="F1777" t="s">
        <v>9636</v>
      </c>
      <c r="G1777">
        <v>10.10065041</v>
      </c>
      <c r="H1777">
        <v>-85.394984620000002</v>
      </c>
      <c r="I1777" t="str">
        <f>CONCATENATE(Tabla_L6_000049_SQLEXPRESS_IRENE_IRENE_TOTAL[[#This Row],[LATITUD]],Tabla_L6_000049_SQLEXPRESS_IRENE_IRENE_TOTAL[[#This Row],[LONGITUD]])</f>
        <v>10.10065041-85.39498462</v>
      </c>
      <c r="J1777" t="s">
        <v>83</v>
      </c>
      <c r="K1777" t="s">
        <v>53</v>
      </c>
      <c r="L1777" t="s">
        <v>81</v>
      </c>
      <c r="M1777" t="s">
        <v>34</v>
      </c>
      <c r="N1777" t="s">
        <v>34</v>
      </c>
      <c r="O1777" s="2">
        <v>50202</v>
      </c>
      <c r="P1777" t="s">
        <v>7183</v>
      </c>
      <c r="Q1777" t="s">
        <v>83</v>
      </c>
      <c r="R1777" t="s">
        <v>9681</v>
      </c>
      <c r="S1777" t="s">
        <v>9636</v>
      </c>
      <c r="T1777">
        <v>1</v>
      </c>
      <c r="U1777" t="s">
        <v>1620</v>
      </c>
      <c r="V1777" t="s">
        <v>47</v>
      </c>
      <c r="W1777">
        <v>26591990</v>
      </c>
      <c r="X1777">
        <v>84099072</v>
      </c>
      <c r="Z1777" t="s">
        <v>1621</v>
      </c>
      <c r="AA1777">
        <v>14</v>
      </c>
      <c r="AB1777" t="s">
        <v>9754</v>
      </c>
      <c r="AC1777" t="s">
        <v>9672</v>
      </c>
      <c r="AD1777">
        <v>1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1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3</v>
      </c>
      <c r="BE1777" t="s">
        <v>12</v>
      </c>
      <c r="BH1777" t="s">
        <v>39</v>
      </c>
      <c r="BI1777" t="s">
        <v>39</v>
      </c>
      <c r="BO1777" t="s">
        <v>1622</v>
      </c>
      <c r="BP1777" t="s">
        <v>288</v>
      </c>
      <c r="BQ1777" t="s">
        <v>35</v>
      </c>
      <c r="BR1777" t="s">
        <v>289</v>
      </c>
    </row>
    <row r="1778" spans="1:70" x14ac:dyDescent="0.25">
      <c r="A1778" t="s">
        <v>3581</v>
      </c>
      <c r="B1778" t="s">
        <v>9636</v>
      </c>
      <c r="C1778" t="s">
        <v>3582</v>
      </c>
      <c r="D1778" t="s">
        <v>170</v>
      </c>
      <c r="E1778">
        <v>3</v>
      </c>
      <c r="F1778" t="s">
        <v>9636</v>
      </c>
      <c r="G1778">
        <v>10.09970686</v>
      </c>
      <c r="H1778">
        <v>-83.318601909999998</v>
      </c>
      <c r="I1778" t="str">
        <f>CONCATENATE(Tabla_L6_000049_SQLEXPRESS_IRENE_IRENE_TOTAL[[#This Row],[LATITUD]],Tabla_L6_000049_SQLEXPRESS_IRENE_IRENE_TOTAL[[#This Row],[LONGITUD]])</f>
        <v>10.09970686-83.31860191</v>
      </c>
      <c r="J1778" t="s">
        <v>76</v>
      </c>
      <c r="K1778" t="s">
        <v>37</v>
      </c>
      <c r="L1778" t="s">
        <v>62</v>
      </c>
      <c r="M1778" t="s">
        <v>63</v>
      </c>
      <c r="N1778" t="s">
        <v>34</v>
      </c>
      <c r="O1778" s="2">
        <v>70502</v>
      </c>
      <c r="P1778" t="s">
        <v>76</v>
      </c>
      <c r="Q1778" t="s">
        <v>3587</v>
      </c>
      <c r="R1778" t="s">
        <v>3564</v>
      </c>
      <c r="S1778" t="s">
        <v>9636</v>
      </c>
      <c r="T1778">
        <v>1</v>
      </c>
      <c r="U1778" t="s">
        <v>3583</v>
      </c>
      <c r="V1778" t="s">
        <v>38</v>
      </c>
      <c r="W1778">
        <v>27186016</v>
      </c>
      <c r="X1778">
        <v>27186016</v>
      </c>
      <c r="Y1778" t="s">
        <v>3584</v>
      </c>
      <c r="Z1778" t="s">
        <v>3585</v>
      </c>
      <c r="AA1778">
        <v>161</v>
      </c>
      <c r="AB1778" t="s">
        <v>9755</v>
      </c>
      <c r="AC1778" t="s">
        <v>9670</v>
      </c>
      <c r="AD1778">
        <v>12</v>
      </c>
      <c r="AE1778">
        <v>12</v>
      </c>
      <c r="AF1778">
        <v>1</v>
      </c>
      <c r="AG1778">
        <v>1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1</v>
      </c>
      <c r="AQ1778">
        <v>1</v>
      </c>
      <c r="AR1778">
        <v>1</v>
      </c>
      <c r="AS1778">
        <v>1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0</v>
      </c>
      <c r="BC1778">
        <v>0</v>
      </c>
      <c r="BD1778">
        <v>0</v>
      </c>
      <c r="BE1778" t="s">
        <v>12</v>
      </c>
      <c r="BH1778" t="s">
        <v>39</v>
      </c>
      <c r="BI1778" t="s">
        <v>39</v>
      </c>
      <c r="BO1778" t="s">
        <v>3586</v>
      </c>
      <c r="BP1778" t="s">
        <v>288</v>
      </c>
      <c r="BQ1778" t="s">
        <v>81</v>
      </c>
      <c r="BR1778" t="s">
        <v>289</v>
      </c>
    </row>
    <row r="1779" spans="1:70" x14ac:dyDescent="0.25">
      <c r="A1779" t="s">
        <v>7834</v>
      </c>
      <c r="B1779" t="s">
        <v>9636</v>
      </c>
      <c r="C1779" t="s">
        <v>7835</v>
      </c>
      <c r="D1779" t="s">
        <v>170</v>
      </c>
      <c r="E1779">
        <v>3</v>
      </c>
      <c r="F1779" t="s">
        <v>9636</v>
      </c>
      <c r="G1779">
        <v>10.099181809999999</v>
      </c>
      <c r="H1779">
        <v>-84.369543390000004</v>
      </c>
      <c r="I1779" t="str">
        <f>CONCATENATE(Tabla_L6_000049_SQLEXPRESS_IRENE_IRENE_TOTAL[[#This Row],[LATITUD]],Tabla_L6_000049_SQLEXPRESS_IRENE_IRENE_TOTAL[[#This Row],[LONGITUD]])</f>
        <v>10.09918181-84.36954339</v>
      </c>
      <c r="J1779" t="s">
        <v>93</v>
      </c>
      <c r="K1779" t="s">
        <v>63</v>
      </c>
      <c r="L1779" t="s">
        <v>44</v>
      </c>
      <c r="M1779" t="s">
        <v>61</v>
      </c>
      <c r="N1779" t="s">
        <v>43</v>
      </c>
      <c r="O1779" s="2">
        <v>20604</v>
      </c>
      <c r="P1779" t="s">
        <v>138</v>
      </c>
      <c r="Q1779" t="s">
        <v>148</v>
      </c>
      <c r="R1779" t="s">
        <v>9735</v>
      </c>
      <c r="S1779" t="s">
        <v>9636</v>
      </c>
      <c r="T1779">
        <v>1</v>
      </c>
      <c r="U1779" t="s">
        <v>7835</v>
      </c>
      <c r="V1779" t="s">
        <v>47</v>
      </c>
      <c r="W1779">
        <v>24504926</v>
      </c>
      <c r="X1779">
        <v>0</v>
      </c>
      <c r="Y1779" t="s">
        <v>7836</v>
      </c>
      <c r="Z1779" t="s">
        <v>7837</v>
      </c>
      <c r="AA1779">
        <v>66</v>
      </c>
      <c r="AB1779" t="s">
        <v>9755</v>
      </c>
      <c r="AC1779" t="s">
        <v>9669</v>
      </c>
      <c r="AD1779">
        <v>3</v>
      </c>
      <c r="AE1779">
        <v>3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1</v>
      </c>
      <c r="AQ1779">
        <v>1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5</v>
      </c>
      <c r="BE1779" t="s">
        <v>12</v>
      </c>
      <c r="BH1779" t="s">
        <v>39</v>
      </c>
      <c r="BI1779" t="s">
        <v>39</v>
      </c>
      <c r="BO1779" t="s">
        <v>7838</v>
      </c>
      <c r="BP1779" t="s">
        <v>288</v>
      </c>
      <c r="BQ1779" t="s">
        <v>91</v>
      </c>
      <c r="BR1779" t="s">
        <v>289</v>
      </c>
    </row>
    <row r="1780" spans="1:70" x14ac:dyDescent="0.25">
      <c r="A1780" t="s">
        <v>3376</v>
      </c>
      <c r="B1780" t="s">
        <v>9636</v>
      </c>
      <c r="C1780" t="s">
        <v>3377</v>
      </c>
      <c r="D1780" t="s">
        <v>170</v>
      </c>
      <c r="E1780">
        <v>3</v>
      </c>
      <c r="F1780" t="s">
        <v>9636</v>
      </c>
      <c r="G1780">
        <v>10.09884973</v>
      </c>
      <c r="H1780">
        <v>-83.492719679999993</v>
      </c>
      <c r="I1780" t="str">
        <f>CONCATENATE(Tabla_L6_000049_SQLEXPRESS_IRENE_IRENE_TOTAL[[#This Row],[LATITUD]],Tabla_L6_000049_SQLEXPRESS_IRENE_IRENE_TOTAL[[#This Row],[LONGITUD]])</f>
        <v>10.09884973-83.49271968</v>
      </c>
      <c r="J1780" t="s">
        <v>76</v>
      </c>
      <c r="K1780" t="s">
        <v>43</v>
      </c>
      <c r="L1780" t="s">
        <v>62</v>
      </c>
      <c r="M1780" t="s">
        <v>53</v>
      </c>
      <c r="N1780" t="s">
        <v>36</v>
      </c>
      <c r="O1780" s="2">
        <v>70301</v>
      </c>
      <c r="P1780" t="s">
        <v>76</v>
      </c>
      <c r="Q1780" t="s">
        <v>77</v>
      </c>
      <c r="R1780" t="s">
        <v>77</v>
      </c>
      <c r="S1780" t="s">
        <v>9636</v>
      </c>
      <c r="T1780">
        <v>1</v>
      </c>
      <c r="U1780" t="s">
        <v>3377</v>
      </c>
      <c r="V1780" t="s">
        <v>38</v>
      </c>
      <c r="W1780">
        <v>27685143</v>
      </c>
      <c r="X1780">
        <v>27685143</v>
      </c>
      <c r="Y1780" t="s">
        <v>3378</v>
      </c>
      <c r="Z1780" t="s">
        <v>140</v>
      </c>
      <c r="AA1780">
        <v>256</v>
      </c>
      <c r="AB1780" t="s">
        <v>9755</v>
      </c>
      <c r="AC1780" t="s">
        <v>9670</v>
      </c>
      <c r="AD1780">
        <v>8</v>
      </c>
      <c r="AE1780">
        <v>7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1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2</v>
      </c>
      <c r="BE1780" t="s">
        <v>39</v>
      </c>
      <c r="BH1780" t="s">
        <v>39</v>
      </c>
      <c r="BI1780" t="s">
        <v>39</v>
      </c>
      <c r="BO1780" t="s">
        <v>3379</v>
      </c>
      <c r="BP1780" t="s">
        <v>288</v>
      </c>
      <c r="BQ1780" t="s">
        <v>35</v>
      </c>
      <c r="BR1780" t="s">
        <v>289</v>
      </c>
    </row>
    <row r="1781" spans="1:70" x14ac:dyDescent="0.25">
      <c r="A1781" t="s">
        <v>9428</v>
      </c>
      <c r="B1781" t="s">
        <v>9636</v>
      </c>
      <c r="C1781" t="s">
        <v>204</v>
      </c>
      <c r="D1781" t="s">
        <v>170</v>
      </c>
      <c r="E1781">
        <v>3</v>
      </c>
      <c r="F1781" t="s">
        <v>9636</v>
      </c>
      <c r="G1781">
        <v>10.098275859999999</v>
      </c>
      <c r="H1781">
        <v>-83.350761930000004</v>
      </c>
      <c r="I1781" t="str">
        <f>CONCATENATE(Tabla_L6_000049_SQLEXPRESS_IRENE_IRENE_TOTAL[[#This Row],[LATITUD]],Tabla_L6_000049_SQLEXPRESS_IRENE_IRENE_TOTAL[[#This Row],[LONGITUD]])</f>
        <v>10.09827586-83.35076193</v>
      </c>
      <c r="J1781" t="s">
        <v>76</v>
      </c>
      <c r="K1781" t="s">
        <v>37</v>
      </c>
      <c r="L1781" t="s">
        <v>62</v>
      </c>
      <c r="M1781" t="s">
        <v>63</v>
      </c>
      <c r="N1781" t="s">
        <v>34</v>
      </c>
      <c r="O1781" s="2">
        <v>70502</v>
      </c>
      <c r="P1781" t="s">
        <v>76</v>
      </c>
      <c r="Q1781" t="s">
        <v>3587</v>
      </c>
      <c r="R1781" t="s">
        <v>3564</v>
      </c>
      <c r="S1781" t="s">
        <v>9636</v>
      </c>
      <c r="T1781">
        <v>1</v>
      </c>
      <c r="U1781" t="s">
        <v>204</v>
      </c>
      <c r="V1781" t="s">
        <v>38</v>
      </c>
      <c r="W1781">
        <v>27188197</v>
      </c>
      <c r="X1781">
        <v>27186197</v>
      </c>
      <c r="Y1781" t="s">
        <v>9429</v>
      </c>
      <c r="Z1781" t="s">
        <v>9430</v>
      </c>
      <c r="AA1781">
        <v>165</v>
      </c>
      <c r="AB1781" t="s">
        <v>9755</v>
      </c>
      <c r="AC1781" t="s">
        <v>9670</v>
      </c>
      <c r="AD1781">
        <v>5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1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1</v>
      </c>
      <c r="BE1781" t="s">
        <v>12</v>
      </c>
      <c r="BH1781" t="s">
        <v>39</v>
      </c>
      <c r="BI1781" t="s">
        <v>39</v>
      </c>
    </row>
    <row r="1782" spans="1:70" x14ac:dyDescent="0.25">
      <c r="A1782" t="s">
        <v>3662</v>
      </c>
      <c r="B1782" t="s">
        <v>9636</v>
      </c>
      <c r="C1782" t="s">
        <v>2299</v>
      </c>
      <c r="D1782" t="s">
        <v>170</v>
      </c>
      <c r="E1782">
        <v>3</v>
      </c>
      <c r="F1782" t="s">
        <v>9636</v>
      </c>
      <c r="G1782">
        <v>10.09692866</v>
      </c>
      <c r="H1782">
        <v>-83.50906655</v>
      </c>
      <c r="I1782" t="str">
        <f>CONCATENATE(Tabla_L6_000049_SQLEXPRESS_IRENE_IRENE_TOTAL[[#This Row],[LATITUD]],Tabla_L6_000049_SQLEXPRESS_IRENE_IRENE_TOTAL[[#This Row],[LONGITUD]])</f>
        <v>10.09692866-83.50906655</v>
      </c>
      <c r="J1782" t="s">
        <v>76</v>
      </c>
      <c r="K1782" t="s">
        <v>63</v>
      </c>
      <c r="L1782" t="s">
        <v>62</v>
      </c>
      <c r="M1782" t="s">
        <v>53</v>
      </c>
      <c r="N1782" t="s">
        <v>36</v>
      </c>
      <c r="O1782" s="2">
        <v>70301</v>
      </c>
      <c r="P1782" t="s">
        <v>76</v>
      </c>
      <c r="Q1782" t="s">
        <v>77</v>
      </c>
      <c r="R1782" t="s">
        <v>77</v>
      </c>
      <c r="S1782" t="s">
        <v>9636</v>
      </c>
      <c r="T1782">
        <v>1</v>
      </c>
      <c r="U1782" t="s">
        <v>3663</v>
      </c>
      <c r="V1782" t="s">
        <v>38</v>
      </c>
      <c r="W1782">
        <v>27688205</v>
      </c>
      <c r="X1782">
        <v>27688840</v>
      </c>
      <c r="Y1782" t="s">
        <v>3664</v>
      </c>
      <c r="Z1782" t="s">
        <v>3665</v>
      </c>
      <c r="AA1782">
        <v>875</v>
      </c>
      <c r="AB1782" t="s">
        <v>9755</v>
      </c>
      <c r="AC1782" t="s">
        <v>9673</v>
      </c>
      <c r="AD1782">
        <v>21</v>
      </c>
      <c r="AE1782">
        <v>21</v>
      </c>
      <c r="AF1782">
        <v>1</v>
      </c>
      <c r="AG1782">
        <v>1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1</v>
      </c>
      <c r="AO1782">
        <v>1</v>
      </c>
      <c r="AP1782">
        <v>1</v>
      </c>
      <c r="AQ1782">
        <v>1</v>
      </c>
      <c r="AR1782">
        <v>1</v>
      </c>
      <c r="AS1782">
        <v>1</v>
      </c>
      <c r="AT1782">
        <v>1</v>
      </c>
      <c r="AU1782">
        <v>1</v>
      </c>
      <c r="AV1782">
        <v>0</v>
      </c>
      <c r="AW1782">
        <v>0</v>
      </c>
      <c r="AX1782">
        <v>0</v>
      </c>
      <c r="AY1782">
        <v>0</v>
      </c>
      <c r="AZ1782">
        <v>7</v>
      </c>
      <c r="BA1782">
        <v>7</v>
      </c>
      <c r="BB1782">
        <v>1</v>
      </c>
      <c r="BC1782">
        <v>1</v>
      </c>
      <c r="BD1782">
        <v>10</v>
      </c>
      <c r="BE1782" t="s">
        <v>39</v>
      </c>
      <c r="BH1782" t="s">
        <v>39</v>
      </c>
      <c r="BI1782" t="s">
        <v>39</v>
      </c>
      <c r="BO1782" t="s">
        <v>3666</v>
      </c>
      <c r="BP1782" t="s">
        <v>288</v>
      </c>
      <c r="BQ1782" t="s">
        <v>54</v>
      </c>
      <c r="BR1782" t="s">
        <v>289</v>
      </c>
    </row>
    <row r="1783" spans="1:70" x14ac:dyDescent="0.25">
      <c r="A1783" t="s">
        <v>7865</v>
      </c>
      <c r="B1783" t="s">
        <v>9636</v>
      </c>
      <c r="C1783" t="s">
        <v>4750</v>
      </c>
      <c r="D1783" t="s">
        <v>170</v>
      </c>
      <c r="E1783">
        <v>3</v>
      </c>
      <c r="F1783" t="s">
        <v>9636</v>
      </c>
      <c r="G1783">
        <v>10.09687198</v>
      </c>
      <c r="H1783">
        <v>-84.470292610000001</v>
      </c>
      <c r="I1783" t="str">
        <f>CONCATENATE(Tabla_L6_000049_SQLEXPRESS_IRENE_IRENE_TOTAL[[#This Row],[LATITUD]],Tabla_L6_000049_SQLEXPRESS_IRENE_IRENE_TOTAL[[#This Row],[LONGITUD]])</f>
        <v>10.09687198-84.47029261</v>
      </c>
      <c r="J1783" t="s">
        <v>93</v>
      </c>
      <c r="K1783" t="s">
        <v>34</v>
      </c>
      <c r="L1783" t="s">
        <v>44</v>
      </c>
      <c r="M1783" t="s">
        <v>34</v>
      </c>
      <c r="N1783" t="s">
        <v>97</v>
      </c>
      <c r="O1783" s="2">
        <v>20208</v>
      </c>
      <c r="P1783" t="s">
        <v>138</v>
      </c>
      <c r="Q1783" t="s">
        <v>146</v>
      </c>
      <c r="R1783" t="s">
        <v>7728</v>
      </c>
      <c r="S1783" t="s">
        <v>9636</v>
      </c>
      <c r="T1783">
        <v>1</v>
      </c>
      <c r="U1783" t="s">
        <v>4750</v>
      </c>
      <c r="V1783" t="s">
        <v>47</v>
      </c>
      <c r="W1783">
        <v>24458882</v>
      </c>
      <c r="X1783">
        <v>24458882</v>
      </c>
      <c r="Y1783" t="s">
        <v>7866</v>
      </c>
      <c r="Z1783" t="s">
        <v>7867</v>
      </c>
      <c r="AA1783">
        <v>139</v>
      </c>
      <c r="AB1783" t="s">
        <v>9755</v>
      </c>
      <c r="AC1783" t="s">
        <v>9670</v>
      </c>
      <c r="AD1783">
        <v>7</v>
      </c>
      <c r="AE1783">
        <v>7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1</v>
      </c>
      <c r="AO1783">
        <v>1</v>
      </c>
      <c r="AP1783">
        <v>1</v>
      </c>
      <c r="AQ1783">
        <v>1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16</v>
      </c>
      <c r="BE1783" t="s">
        <v>12</v>
      </c>
      <c r="BH1783" t="s">
        <v>39</v>
      </c>
      <c r="BI1783" t="s">
        <v>39</v>
      </c>
      <c r="BO1783" t="s">
        <v>7868</v>
      </c>
      <c r="BP1783" t="s">
        <v>288</v>
      </c>
      <c r="BQ1783" t="s">
        <v>91</v>
      </c>
      <c r="BR1783" t="s">
        <v>289</v>
      </c>
    </row>
    <row r="1784" spans="1:70" x14ac:dyDescent="0.25">
      <c r="A1784" t="s">
        <v>6004</v>
      </c>
      <c r="B1784" t="s">
        <v>9636</v>
      </c>
      <c r="C1784" t="s">
        <v>6005</v>
      </c>
      <c r="D1784" t="s">
        <v>33</v>
      </c>
      <c r="E1784">
        <v>4</v>
      </c>
      <c r="F1784" t="s">
        <v>9665</v>
      </c>
      <c r="G1784">
        <v>10.09616035</v>
      </c>
      <c r="H1784">
        <v>-83.566519240000005</v>
      </c>
      <c r="I1784" t="str">
        <f>CONCATENATE(Tabla_L6_000049_SQLEXPRESS_IRENE_IRENE_TOTAL[[#This Row],[LATITUD]],Tabla_L6_000049_SQLEXPRESS_IRENE_IRENE_TOTAL[[#This Row],[LONGITUD]])</f>
        <v>10.09616035-83.56651924</v>
      </c>
      <c r="J1784" t="s">
        <v>76</v>
      </c>
      <c r="K1784" t="s">
        <v>61</v>
      </c>
      <c r="L1784" t="s">
        <v>62</v>
      </c>
      <c r="M1784" t="s">
        <v>53</v>
      </c>
      <c r="N1784" t="s">
        <v>53</v>
      </c>
      <c r="O1784" s="2">
        <v>70303</v>
      </c>
      <c r="P1784" t="s">
        <v>76</v>
      </c>
      <c r="Q1784" t="s">
        <v>77</v>
      </c>
      <c r="R1784" t="s">
        <v>1514</v>
      </c>
      <c r="S1784" t="s">
        <v>9636</v>
      </c>
      <c r="T1784">
        <v>1</v>
      </c>
      <c r="U1784" t="s">
        <v>1514</v>
      </c>
      <c r="V1784" t="s">
        <v>47</v>
      </c>
      <c r="W1784">
        <v>27652461</v>
      </c>
      <c r="X1784">
        <v>0</v>
      </c>
      <c r="Y1784" t="s">
        <v>6006</v>
      </c>
      <c r="Z1784" t="s">
        <v>6007</v>
      </c>
      <c r="AA1784">
        <v>200</v>
      </c>
      <c r="AB1784" t="s">
        <v>9761</v>
      </c>
      <c r="AC1784" t="s">
        <v>9669</v>
      </c>
      <c r="AD1784">
        <v>6</v>
      </c>
      <c r="AE1784">
        <v>6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1</v>
      </c>
      <c r="BC1784">
        <v>1</v>
      </c>
      <c r="BD1784">
        <v>0</v>
      </c>
      <c r="BE1784" t="s">
        <v>12</v>
      </c>
      <c r="BH1784" t="s">
        <v>39</v>
      </c>
      <c r="BI1784" t="s">
        <v>39</v>
      </c>
      <c r="BO1784" t="s">
        <v>6008</v>
      </c>
      <c r="BP1784" t="s">
        <v>288</v>
      </c>
      <c r="BQ1784" t="s">
        <v>91</v>
      </c>
      <c r="BR1784" t="s">
        <v>289</v>
      </c>
    </row>
    <row r="1785" spans="1:70" x14ac:dyDescent="0.25">
      <c r="A1785" t="s">
        <v>7715</v>
      </c>
      <c r="B1785" t="s">
        <v>9636</v>
      </c>
      <c r="C1785" t="s">
        <v>7716</v>
      </c>
      <c r="D1785" t="s">
        <v>170</v>
      </c>
      <c r="E1785">
        <v>3</v>
      </c>
      <c r="F1785" t="s">
        <v>9636</v>
      </c>
      <c r="G1785">
        <v>10.09504096</v>
      </c>
      <c r="H1785">
        <v>-84.291216460000001</v>
      </c>
      <c r="I1785" t="str">
        <f>CONCATENATE(Tabla_L6_000049_SQLEXPRESS_IRENE_IRENE_TOTAL[[#This Row],[LATITUD]],Tabla_L6_000049_SQLEXPRESS_IRENE_IRENE_TOTAL[[#This Row],[LONGITUD]])</f>
        <v>10.09504096-84.29121646</v>
      </c>
      <c r="J1785" t="s">
        <v>138</v>
      </c>
      <c r="K1785" t="s">
        <v>61</v>
      </c>
      <c r="L1785" t="s">
        <v>44</v>
      </c>
      <c r="M1785" t="s">
        <v>53</v>
      </c>
      <c r="N1785" t="s">
        <v>34</v>
      </c>
      <c r="O1785" s="2">
        <v>20302</v>
      </c>
      <c r="P1785" t="s">
        <v>138</v>
      </c>
      <c r="Q1785" t="s">
        <v>143</v>
      </c>
      <c r="R1785" t="s">
        <v>131</v>
      </c>
      <c r="S1785" t="s">
        <v>9636</v>
      </c>
      <c r="T1785">
        <v>1</v>
      </c>
      <c r="U1785" t="s">
        <v>7717</v>
      </c>
      <c r="V1785" t="s">
        <v>38</v>
      </c>
      <c r="W1785">
        <v>24941614</v>
      </c>
      <c r="X1785">
        <v>24941614</v>
      </c>
      <c r="Y1785" t="s">
        <v>7718</v>
      </c>
      <c r="Z1785" t="s">
        <v>7719</v>
      </c>
      <c r="AA1785">
        <v>197</v>
      </c>
      <c r="AB1785" t="s">
        <v>9755</v>
      </c>
      <c r="AC1785" t="s">
        <v>9670</v>
      </c>
      <c r="AD1785">
        <v>9</v>
      </c>
      <c r="AE1785">
        <v>3</v>
      </c>
      <c r="AF1785">
        <v>1</v>
      </c>
      <c r="AG1785">
        <v>1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1</v>
      </c>
      <c r="AO1785">
        <v>1</v>
      </c>
      <c r="AP1785">
        <v>1</v>
      </c>
      <c r="AQ1785">
        <v>1</v>
      </c>
      <c r="AR1785">
        <v>1</v>
      </c>
      <c r="AS1785">
        <v>1</v>
      </c>
      <c r="AT1785">
        <v>1</v>
      </c>
      <c r="AU1785">
        <v>1</v>
      </c>
      <c r="AV1785">
        <v>0</v>
      </c>
      <c r="AW1785">
        <v>0</v>
      </c>
      <c r="AX1785">
        <v>0</v>
      </c>
      <c r="AY1785">
        <v>0</v>
      </c>
      <c r="AZ1785">
        <v>5</v>
      </c>
      <c r="BA1785">
        <v>1</v>
      </c>
      <c r="BB1785">
        <v>0</v>
      </c>
      <c r="BC1785">
        <v>0</v>
      </c>
      <c r="BD1785">
        <v>19</v>
      </c>
      <c r="BE1785" t="s">
        <v>12</v>
      </c>
      <c r="BH1785" t="s">
        <v>39</v>
      </c>
      <c r="BI1785" t="s">
        <v>39</v>
      </c>
      <c r="BO1785" t="s">
        <v>7720</v>
      </c>
      <c r="BP1785" t="s">
        <v>288</v>
      </c>
      <c r="BQ1785" t="s">
        <v>35</v>
      </c>
      <c r="BR1785" t="s">
        <v>289</v>
      </c>
    </row>
    <row r="1786" spans="1:70" x14ac:dyDescent="0.25">
      <c r="A1786" t="s">
        <v>2293</v>
      </c>
      <c r="B1786" t="s">
        <v>9636</v>
      </c>
      <c r="C1786" t="s">
        <v>2294</v>
      </c>
      <c r="D1786" t="s">
        <v>170</v>
      </c>
      <c r="E1786">
        <v>3</v>
      </c>
      <c r="F1786" t="s">
        <v>9636</v>
      </c>
      <c r="G1786">
        <v>10.094873229999999</v>
      </c>
      <c r="H1786">
        <v>-84.798725390000001</v>
      </c>
      <c r="I1786" t="str">
        <f>CONCATENATE(Tabla_L6_000049_SQLEXPRESS_IRENE_IRENE_TOTAL[[#This Row],[LATITUD]],Tabla_L6_000049_SQLEXPRESS_IRENE_IRENE_TOTAL[[#This Row],[LONGITUD]])</f>
        <v>10.09487323-84.79872539</v>
      </c>
      <c r="J1786" t="s">
        <v>96</v>
      </c>
      <c r="K1786" t="s">
        <v>34</v>
      </c>
      <c r="L1786" t="s">
        <v>54</v>
      </c>
      <c r="M1786" t="s">
        <v>36</v>
      </c>
      <c r="N1786" t="s">
        <v>34</v>
      </c>
      <c r="O1786" s="2">
        <v>60102</v>
      </c>
      <c r="P1786" t="s">
        <v>96</v>
      </c>
      <c r="Q1786" t="s">
        <v>96</v>
      </c>
      <c r="R1786" t="s">
        <v>105</v>
      </c>
      <c r="S1786" t="s">
        <v>9636</v>
      </c>
      <c r="T1786">
        <v>1</v>
      </c>
      <c r="U1786" t="s">
        <v>614</v>
      </c>
      <c r="V1786" t="s">
        <v>47</v>
      </c>
      <c r="W1786">
        <v>85483756</v>
      </c>
      <c r="X1786">
        <v>26393028</v>
      </c>
      <c r="Y1786" t="s">
        <v>2295</v>
      </c>
      <c r="Z1786" t="s">
        <v>2296</v>
      </c>
      <c r="AA1786">
        <v>9</v>
      </c>
      <c r="AB1786" t="s">
        <v>9755</v>
      </c>
      <c r="AC1786" t="s">
        <v>9672</v>
      </c>
      <c r="AD1786">
        <v>1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 t="s">
        <v>12</v>
      </c>
      <c r="BH1786" t="s">
        <v>39</v>
      </c>
      <c r="BI1786" t="s">
        <v>39</v>
      </c>
      <c r="BO1786" t="s">
        <v>2297</v>
      </c>
      <c r="BP1786" t="s">
        <v>346</v>
      </c>
      <c r="BQ1786" t="s">
        <v>91</v>
      </c>
      <c r="BR1786" t="s">
        <v>289</v>
      </c>
    </row>
    <row r="1787" spans="1:70" x14ac:dyDescent="0.25">
      <c r="A1787" t="s">
        <v>3839</v>
      </c>
      <c r="B1787" t="s">
        <v>9636</v>
      </c>
      <c r="C1787" t="s">
        <v>1887</v>
      </c>
      <c r="D1787" t="s">
        <v>170</v>
      </c>
      <c r="E1787">
        <v>3</v>
      </c>
      <c r="F1787" t="s">
        <v>9636</v>
      </c>
      <c r="G1787">
        <v>10.094742780000001</v>
      </c>
      <c r="H1787">
        <v>-83.536430949999996</v>
      </c>
      <c r="I1787" t="str">
        <f>CONCATENATE(Tabla_L6_000049_SQLEXPRESS_IRENE_IRENE_TOTAL[[#This Row],[LATITUD]],Tabla_L6_000049_SQLEXPRESS_IRENE_IRENE_TOTAL[[#This Row],[LONGITUD]])</f>
        <v>10.09474278-83.53643095</v>
      </c>
      <c r="J1787" t="s">
        <v>76</v>
      </c>
      <c r="K1787" t="s">
        <v>63</v>
      </c>
      <c r="L1787" t="s">
        <v>62</v>
      </c>
      <c r="M1787" t="s">
        <v>53</v>
      </c>
      <c r="N1787" t="s">
        <v>36</v>
      </c>
      <c r="O1787" s="2">
        <v>70301</v>
      </c>
      <c r="P1787" t="s">
        <v>76</v>
      </c>
      <c r="Q1787" t="s">
        <v>77</v>
      </c>
      <c r="R1787" t="s">
        <v>77</v>
      </c>
      <c r="S1787" t="s">
        <v>9636</v>
      </c>
      <c r="T1787">
        <v>1</v>
      </c>
      <c r="U1787" t="s">
        <v>1887</v>
      </c>
      <c r="V1787" t="s">
        <v>38</v>
      </c>
      <c r="W1787">
        <v>27683145</v>
      </c>
      <c r="X1787">
        <v>27683145</v>
      </c>
      <c r="Y1787" t="s">
        <v>3840</v>
      </c>
      <c r="Z1787" t="s">
        <v>3841</v>
      </c>
      <c r="AA1787">
        <v>97</v>
      </c>
      <c r="AB1787" t="s">
        <v>9755</v>
      </c>
      <c r="AC1787" t="s">
        <v>9669</v>
      </c>
      <c r="AD1787">
        <v>4</v>
      </c>
      <c r="AE1787">
        <v>4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1</v>
      </c>
      <c r="BE1787" t="s">
        <v>39</v>
      </c>
      <c r="BH1787" t="s">
        <v>39</v>
      </c>
      <c r="BI1787" t="s">
        <v>39</v>
      </c>
      <c r="BO1787" t="s">
        <v>3842</v>
      </c>
      <c r="BP1787" t="s">
        <v>288</v>
      </c>
      <c r="BQ1787" t="s">
        <v>35</v>
      </c>
      <c r="BR1787" t="s">
        <v>289</v>
      </c>
    </row>
    <row r="1788" spans="1:70" x14ac:dyDescent="0.25">
      <c r="A1788" t="s">
        <v>3408</v>
      </c>
      <c r="B1788" t="s">
        <v>9636</v>
      </c>
      <c r="C1788" t="s">
        <v>213</v>
      </c>
      <c r="D1788" t="s">
        <v>170</v>
      </c>
      <c r="E1788">
        <v>3</v>
      </c>
      <c r="F1788" t="s">
        <v>9636</v>
      </c>
      <c r="G1788">
        <v>10.09414761</v>
      </c>
      <c r="H1788">
        <v>-83.489766270000004</v>
      </c>
      <c r="I1788" t="str">
        <f>CONCATENATE(Tabla_L6_000049_SQLEXPRESS_IRENE_IRENE_TOTAL[[#This Row],[LATITUD]],Tabla_L6_000049_SQLEXPRESS_IRENE_IRENE_TOTAL[[#This Row],[LONGITUD]])</f>
        <v>10.09414761-83.48976627</v>
      </c>
      <c r="J1788" t="s">
        <v>76</v>
      </c>
      <c r="K1788" t="s">
        <v>43</v>
      </c>
      <c r="L1788" t="s">
        <v>62</v>
      </c>
      <c r="M1788" t="s">
        <v>53</v>
      </c>
      <c r="N1788" t="s">
        <v>36</v>
      </c>
      <c r="O1788" s="2">
        <v>70301</v>
      </c>
      <c r="P1788" t="s">
        <v>76</v>
      </c>
      <c r="Q1788" t="s">
        <v>77</v>
      </c>
      <c r="R1788" t="s">
        <v>77</v>
      </c>
      <c r="S1788" t="s">
        <v>9636</v>
      </c>
      <c r="T1788">
        <v>1</v>
      </c>
      <c r="U1788" t="s">
        <v>213</v>
      </c>
      <c r="V1788" t="s">
        <v>38</v>
      </c>
      <c r="W1788">
        <v>27689897</v>
      </c>
      <c r="X1788">
        <v>0</v>
      </c>
      <c r="Y1788" t="s">
        <v>3409</v>
      </c>
      <c r="Z1788" t="s">
        <v>3410</v>
      </c>
      <c r="AA1788">
        <v>348</v>
      </c>
      <c r="AB1788" t="s">
        <v>9755</v>
      </c>
      <c r="AC1788" t="s">
        <v>9671</v>
      </c>
      <c r="AD1788">
        <v>12</v>
      </c>
      <c r="AE1788">
        <v>12</v>
      </c>
      <c r="AF1788">
        <v>0</v>
      </c>
      <c r="AG1788">
        <v>0</v>
      </c>
      <c r="AH1788">
        <v>0</v>
      </c>
      <c r="AI1788">
        <v>0</v>
      </c>
      <c r="AJ1788">
        <v>1</v>
      </c>
      <c r="AK1788">
        <v>1</v>
      </c>
      <c r="AL1788">
        <v>0</v>
      </c>
      <c r="AM1788">
        <v>0</v>
      </c>
      <c r="AN1788">
        <v>1</v>
      </c>
      <c r="AO1788">
        <v>1</v>
      </c>
      <c r="AP1788">
        <v>1</v>
      </c>
      <c r="AQ1788">
        <v>1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4</v>
      </c>
      <c r="BE1788" t="s">
        <v>39</v>
      </c>
      <c r="BH1788" t="s">
        <v>39</v>
      </c>
      <c r="BI1788" t="s">
        <v>39</v>
      </c>
      <c r="BO1788" t="s">
        <v>3411</v>
      </c>
      <c r="BP1788" t="s">
        <v>288</v>
      </c>
      <c r="BQ1788" t="s">
        <v>44</v>
      </c>
      <c r="BR1788" t="s">
        <v>289</v>
      </c>
    </row>
    <row r="1789" spans="1:70" x14ac:dyDescent="0.25">
      <c r="A1789" t="s">
        <v>3794</v>
      </c>
      <c r="B1789" t="s">
        <v>9636</v>
      </c>
      <c r="C1789" t="s">
        <v>3795</v>
      </c>
      <c r="D1789" t="s">
        <v>170</v>
      </c>
      <c r="E1789">
        <v>3</v>
      </c>
      <c r="F1789" t="s">
        <v>9636</v>
      </c>
      <c r="G1789">
        <v>10.09293168</v>
      </c>
      <c r="H1789">
        <v>-83.471196579999997</v>
      </c>
      <c r="I1789" t="str">
        <f>CONCATENATE(Tabla_L6_000049_SQLEXPRESS_IRENE_IRENE_TOTAL[[#This Row],[LATITUD]],Tabla_L6_000049_SQLEXPRESS_IRENE_IRENE_TOTAL[[#This Row],[LONGITUD]])</f>
        <v>10.09293168-83.47119658</v>
      </c>
      <c r="J1789" t="s">
        <v>76</v>
      </c>
      <c r="K1789" t="s">
        <v>43</v>
      </c>
      <c r="L1789" t="s">
        <v>62</v>
      </c>
      <c r="M1789" t="s">
        <v>53</v>
      </c>
      <c r="N1789" t="s">
        <v>34</v>
      </c>
      <c r="O1789" s="2">
        <v>70302</v>
      </c>
      <c r="P1789" t="s">
        <v>76</v>
      </c>
      <c r="Q1789" t="s">
        <v>77</v>
      </c>
      <c r="R1789" t="s">
        <v>3589</v>
      </c>
      <c r="S1789" t="s">
        <v>9636</v>
      </c>
      <c r="T1789">
        <v>1</v>
      </c>
      <c r="U1789" t="s">
        <v>3796</v>
      </c>
      <c r="V1789" t="s">
        <v>47</v>
      </c>
      <c r="W1789">
        <v>88346954</v>
      </c>
      <c r="X1789">
        <v>0</v>
      </c>
      <c r="Y1789" t="s">
        <v>3797</v>
      </c>
      <c r="Z1789" t="s">
        <v>3798</v>
      </c>
      <c r="AA1789">
        <v>16</v>
      </c>
      <c r="AB1789" t="s">
        <v>9755</v>
      </c>
      <c r="AC1789" t="s">
        <v>9672</v>
      </c>
      <c r="AD1789">
        <v>1</v>
      </c>
      <c r="AE1789">
        <v>1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1</v>
      </c>
      <c r="AQ1789">
        <v>1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 t="s">
        <v>12</v>
      </c>
      <c r="BH1789" t="s">
        <v>39</v>
      </c>
      <c r="BI1789" t="s">
        <v>39</v>
      </c>
      <c r="BO1789" t="s">
        <v>3799</v>
      </c>
      <c r="BP1789" t="s">
        <v>299</v>
      </c>
      <c r="BQ1789" t="s">
        <v>44</v>
      </c>
      <c r="BR1789" t="s">
        <v>289</v>
      </c>
    </row>
    <row r="1790" spans="1:70" x14ac:dyDescent="0.25">
      <c r="A1790" t="s">
        <v>3697</v>
      </c>
      <c r="B1790" t="s">
        <v>9636</v>
      </c>
      <c r="C1790" t="s">
        <v>1514</v>
      </c>
      <c r="D1790" t="s">
        <v>170</v>
      </c>
      <c r="E1790">
        <v>3</v>
      </c>
      <c r="F1790" t="s">
        <v>9636</v>
      </c>
      <c r="G1790">
        <v>10.09279931</v>
      </c>
      <c r="H1790">
        <v>-83.572279320000007</v>
      </c>
      <c r="I1790" t="str">
        <f>CONCATENATE(Tabla_L6_000049_SQLEXPRESS_IRENE_IRENE_TOTAL[[#This Row],[LATITUD]],Tabla_L6_000049_SQLEXPRESS_IRENE_IRENE_TOTAL[[#This Row],[LONGITUD]])</f>
        <v>10.09279931-83.57227932</v>
      </c>
      <c r="J1790" t="s">
        <v>76</v>
      </c>
      <c r="K1790" t="s">
        <v>61</v>
      </c>
      <c r="L1790" t="s">
        <v>62</v>
      </c>
      <c r="M1790" t="s">
        <v>53</v>
      </c>
      <c r="N1790" t="s">
        <v>53</v>
      </c>
      <c r="O1790" s="2">
        <v>70303</v>
      </c>
      <c r="P1790" t="s">
        <v>76</v>
      </c>
      <c r="Q1790" t="s">
        <v>77</v>
      </c>
      <c r="R1790" t="s">
        <v>1514</v>
      </c>
      <c r="S1790" t="s">
        <v>9636</v>
      </c>
      <c r="T1790">
        <v>1</v>
      </c>
      <c r="U1790" t="s">
        <v>1514</v>
      </c>
      <c r="V1790" t="s">
        <v>47</v>
      </c>
      <c r="W1790">
        <v>27651045</v>
      </c>
      <c r="X1790">
        <v>27651045</v>
      </c>
      <c r="Y1790" t="s">
        <v>3698</v>
      </c>
      <c r="Z1790" t="s">
        <v>3699</v>
      </c>
      <c r="AA1790">
        <v>209</v>
      </c>
      <c r="AB1790" t="s">
        <v>9755</v>
      </c>
      <c r="AC1790" t="s">
        <v>9670</v>
      </c>
      <c r="AD1790">
        <v>9</v>
      </c>
      <c r="AE1790">
        <v>9</v>
      </c>
      <c r="AF1790">
        <v>1</v>
      </c>
      <c r="AG1790">
        <v>1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1</v>
      </c>
      <c r="AO1790">
        <v>1</v>
      </c>
      <c r="AP1790">
        <v>1</v>
      </c>
      <c r="AQ1790">
        <v>1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2</v>
      </c>
      <c r="BE1790" t="s">
        <v>12</v>
      </c>
      <c r="BH1790" t="s">
        <v>39</v>
      </c>
      <c r="BI1790" t="s">
        <v>39</v>
      </c>
      <c r="BO1790" t="s">
        <v>3700</v>
      </c>
      <c r="BP1790" t="s">
        <v>288</v>
      </c>
      <c r="BQ1790" t="s">
        <v>91</v>
      </c>
      <c r="BR1790" t="s">
        <v>289</v>
      </c>
    </row>
    <row r="1791" spans="1:70" x14ac:dyDescent="0.25">
      <c r="A1791" t="s">
        <v>3739</v>
      </c>
      <c r="B1791" t="s">
        <v>9636</v>
      </c>
      <c r="C1791" t="s">
        <v>3740</v>
      </c>
      <c r="D1791" t="s">
        <v>170</v>
      </c>
      <c r="E1791">
        <v>3</v>
      </c>
      <c r="F1791" t="s">
        <v>9636</v>
      </c>
      <c r="G1791">
        <v>10.092349090000001</v>
      </c>
      <c r="H1791">
        <v>-83.399165510000003</v>
      </c>
      <c r="I1791" t="str">
        <f>CONCATENATE(Tabla_L6_000049_SQLEXPRESS_IRENE_IRENE_TOTAL[[#This Row],[LATITUD]],Tabla_L6_000049_SQLEXPRESS_IRENE_IRENE_TOTAL[[#This Row],[LONGITUD]])</f>
        <v>10.09234909-83.39916551</v>
      </c>
      <c r="J1791" t="s">
        <v>76</v>
      </c>
      <c r="K1791" t="s">
        <v>43</v>
      </c>
      <c r="L1791" t="s">
        <v>62</v>
      </c>
      <c r="M1791" t="s">
        <v>53</v>
      </c>
      <c r="N1791" t="s">
        <v>34</v>
      </c>
      <c r="O1791" s="2">
        <v>70302</v>
      </c>
      <c r="P1791" t="s">
        <v>76</v>
      </c>
      <c r="Q1791" t="s">
        <v>77</v>
      </c>
      <c r="R1791" t="s">
        <v>3589</v>
      </c>
      <c r="S1791" t="s">
        <v>9636</v>
      </c>
      <c r="T1791">
        <v>1</v>
      </c>
      <c r="U1791" t="s">
        <v>3741</v>
      </c>
      <c r="V1791" t="s">
        <v>47</v>
      </c>
      <c r="W1791">
        <v>27658228</v>
      </c>
      <c r="X1791">
        <v>0</v>
      </c>
      <c r="Y1791" t="s">
        <v>3742</v>
      </c>
      <c r="Z1791" t="s">
        <v>165</v>
      </c>
      <c r="AA1791">
        <v>46</v>
      </c>
      <c r="AB1791" t="s">
        <v>9755</v>
      </c>
      <c r="AC1791" t="s">
        <v>9669</v>
      </c>
      <c r="AD1791">
        <v>4</v>
      </c>
      <c r="AE1791">
        <v>4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1</v>
      </c>
      <c r="AQ1791">
        <v>1</v>
      </c>
      <c r="AR1791">
        <v>0</v>
      </c>
      <c r="AS1791">
        <v>0</v>
      </c>
      <c r="AT1791">
        <v>0</v>
      </c>
      <c r="AU1791">
        <v>0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 t="s">
        <v>12</v>
      </c>
      <c r="BH1791" t="s">
        <v>39</v>
      </c>
      <c r="BI1791" t="s">
        <v>39</v>
      </c>
      <c r="BO1791" t="s">
        <v>3743</v>
      </c>
      <c r="BP1791" t="s">
        <v>346</v>
      </c>
      <c r="BQ1791" t="s">
        <v>91</v>
      </c>
      <c r="BR1791" t="s">
        <v>289</v>
      </c>
    </row>
    <row r="1792" spans="1:70" x14ac:dyDescent="0.25">
      <c r="A1792" t="s">
        <v>2373</v>
      </c>
      <c r="B1792" t="s">
        <v>9636</v>
      </c>
      <c r="C1792" t="s">
        <v>2374</v>
      </c>
      <c r="D1792" t="s">
        <v>170</v>
      </c>
      <c r="E1792">
        <v>3</v>
      </c>
      <c r="F1792" t="s">
        <v>9636</v>
      </c>
      <c r="G1792">
        <v>10.091809400000001</v>
      </c>
      <c r="H1792">
        <v>-84.673056630000005</v>
      </c>
      <c r="I1792" t="str">
        <f>CONCATENATE(Tabla_L6_000049_SQLEXPRESS_IRENE_IRENE_TOTAL[[#This Row],[LATITUD]],Tabla_L6_000049_SQLEXPRESS_IRENE_IRENE_TOTAL[[#This Row],[LONGITUD]])</f>
        <v>10.0918094-84.67305663</v>
      </c>
      <c r="J1792" t="s">
        <v>96</v>
      </c>
      <c r="K1792" t="s">
        <v>43</v>
      </c>
      <c r="L1792" t="s">
        <v>54</v>
      </c>
      <c r="M1792" t="s">
        <v>34</v>
      </c>
      <c r="N1792" t="s">
        <v>63</v>
      </c>
      <c r="O1792" s="2">
        <v>60205</v>
      </c>
      <c r="P1792" t="s">
        <v>96</v>
      </c>
      <c r="Q1792" t="s">
        <v>2397</v>
      </c>
      <c r="R1792" t="s">
        <v>311</v>
      </c>
      <c r="S1792" t="s">
        <v>9636</v>
      </c>
      <c r="T1792">
        <v>1</v>
      </c>
      <c r="U1792" t="s">
        <v>2374</v>
      </c>
      <c r="V1792" t="s">
        <v>47</v>
      </c>
      <c r="W1792">
        <v>0</v>
      </c>
      <c r="X1792">
        <v>0</v>
      </c>
      <c r="Z1792" t="s">
        <v>130</v>
      </c>
      <c r="AA1792">
        <v>9</v>
      </c>
      <c r="AB1792" t="s">
        <v>9755</v>
      </c>
      <c r="AC1792" t="s">
        <v>9672</v>
      </c>
      <c r="AD1792">
        <v>1</v>
      </c>
      <c r="AE1792">
        <v>1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1</v>
      </c>
      <c r="AQ1792">
        <v>1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0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 t="s">
        <v>12</v>
      </c>
      <c r="BH1792" t="s">
        <v>39</v>
      </c>
      <c r="BI1792" t="s">
        <v>39</v>
      </c>
      <c r="BO1792" t="s">
        <v>2375</v>
      </c>
      <c r="BP1792" t="s">
        <v>299</v>
      </c>
      <c r="BQ1792" t="s">
        <v>70</v>
      </c>
      <c r="BR1792" t="s">
        <v>289</v>
      </c>
    </row>
    <row r="1793" spans="1:70" x14ac:dyDescent="0.25">
      <c r="A1793" t="s">
        <v>2336</v>
      </c>
      <c r="B1793" t="s">
        <v>9636</v>
      </c>
      <c r="C1793" t="s">
        <v>2337</v>
      </c>
      <c r="D1793" t="s">
        <v>170</v>
      </c>
      <c r="E1793">
        <v>3</v>
      </c>
      <c r="F1793" t="s">
        <v>9636</v>
      </c>
      <c r="G1793">
        <v>10.09166448</v>
      </c>
      <c r="H1793">
        <v>-84.952951150000004</v>
      </c>
      <c r="I1793" t="str">
        <f>CONCATENATE(Tabla_L6_000049_SQLEXPRESS_IRENE_IRENE_TOTAL[[#This Row],[LATITUD]],Tabla_L6_000049_SQLEXPRESS_IRENE_IRENE_TOTAL[[#This Row],[LONGITUD]])</f>
        <v>10.09166448-84.95295115</v>
      </c>
      <c r="J1793" t="s">
        <v>96</v>
      </c>
      <c r="K1793" t="s">
        <v>53</v>
      </c>
      <c r="L1793" t="s">
        <v>54</v>
      </c>
      <c r="M1793" t="s">
        <v>36</v>
      </c>
      <c r="N1793" t="s">
        <v>53</v>
      </c>
      <c r="O1793" s="2">
        <v>60103</v>
      </c>
      <c r="P1793" t="s">
        <v>96</v>
      </c>
      <c r="Q1793" t="s">
        <v>96</v>
      </c>
      <c r="R1793" t="s">
        <v>2245</v>
      </c>
      <c r="S1793" t="s">
        <v>9636</v>
      </c>
      <c r="T1793">
        <v>1</v>
      </c>
      <c r="U1793" t="s">
        <v>2337</v>
      </c>
      <c r="V1793" t="s">
        <v>47</v>
      </c>
      <c r="W1793">
        <v>26788051</v>
      </c>
      <c r="X1793">
        <v>26788420</v>
      </c>
      <c r="Y1793" t="s">
        <v>2338</v>
      </c>
      <c r="Z1793" t="s">
        <v>2339</v>
      </c>
      <c r="AA1793">
        <v>203</v>
      </c>
      <c r="AB1793" t="s">
        <v>9755</v>
      </c>
      <c r="AC1793" t="s">
        <v>9670</v>
      </c>
      <c r="AD1793">
        <v>5</v>
      </c>
      <c r="AE1793">
        <v>5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1</v>
      </c>
      <c r="AQ1793">
        <v>1</v>
      </c>
      <c r="AR1793">
        <v>1</v>
      </c>
      <c r="AS1793">
        <v>1</v>
      </c>
      <c r="AT1793">
        <v>0</v>
      </c>
      <c r="AU1793">
        <v>0</v>
      </c>
      <c r="AV1793">
        <v>0</v>
      </c>
      <c r="AW1793">
        <v>0</v>
      </c>
      <c r="AX1793">
        <v>0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 t="s">
        <v>12</v>
      </c>
      <c r="BH1793" t="s">
        <v>39</v>
      </c>
      <c r="BI1793" t="s">
        <v>39</v>
      </c>
      <c r="BO1793" t="s">
        <v>2340</v>
      </c>
      <c r="BP1793" t="s">
        <v>299</v>
      </c>
      <c r="BQ1793" t="s">
        <v>81</v>
      </c>
      <c r="BR1793" t="s">
        <v>289</v>
      </c>
    </row>
    <row r="1794" spans="1:70" x14ac:dyDescent="0.25">
      <c r="A1794" t="s">
        <v>660</v>
      </c>
      <c r="B1794" t="s">
        <v>9636</v>
      </c>
      <c r="C1794" t="s">
        <v>661</v>
      </c>
      <c r="D1794" t="s">
        <v>170</v>
      </c>
      <c r="E1794">
        <v>3</v>
      </c>
      <c r="F1794" t="s">
        <v>9636</v>
      </c>
      <c r="G1794">
        <v>10.09162972</v>
      </c>
      <c r="H1794">
        <v>-85.694499129999997</v>
      </c>
      <c r="I1794" t="str">
        <f>CONCATENATE(Tabla_L6_000049_SQLEXPRESS_IRENE_IRENE_TOTAL[[#This Row],[LATITUD]],Tabla_L6_000049_SQLEXPRESS_IRENE_IRENE_TOTAL[[#This Row],[LONGITUD]])</f>
        <v>10.09162972-85.69449913</v>
      </c>
      <c r="J1794" t="s">
        <v>362</v>
      </c>
      <c r="K1794" t="s">
        <v>43</v>
      </c>
      <c r="L1794" t="s">
        <v>81</v>
      </c>
      <c r="M1794" t="s">
        <v>53</v>
      </c>
      <c r="N1794" t="s">
        <v>61</v>
      </c>
      <c r="O1794" s="2">
        <v>50306</v>
      </c>
      <c r="P1794" t="s">
        <v>7183</v>
      </c>
      <c r="Q1794" t="s">
        <v>362</v>
      </c>
      <c r="R1794" t="s">
        <v>1228</v>
      </c>
      <c r="S1794" t="s">
        <v>9636</v>
      </c>
      <c r="T1794">
        <v>1</v>
      </c>
      <c r="U1794" t="s">
        <v>661</v>
      </c>
      <c r="V1794" t="s">
        <v>47</v>
      </c>
      <c r="W1794">
        <v>0</v>
      </c>
      <c r="X1794">
        <v>0</v>
      </c>
      <c r="Y1794" t="s">
        <v>662</v>
      </c>
      <c r="Z1794" t="s">
        <v>663</v>
      </c>
      <c r="AA1794">
        <v>1</v>
      </c>
      <c r="AB1794" t="s">
        <v>9754</v>
      </c>
      <c r="AC1794" t="s">
        <v>9672</v>
      </c>
      <c r="AD1794">
        <v>1</v>
      </c>
      <c r="AE1794">
        <v>1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0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 t="s">
        <v>12</v>
      </c>
      <c r="BH1794" t="s">
        <v>39</v>
      </c>
      <c r="BI1794" t="s">
        <v>39</v>
      </c>
    </row>
    <row r="1795" spans="1:70" x14ac:dyDescent="0.25">
      <c r="A1795" t="s">
        <v>3873</v>
      </c>
      <c r="B1795" t="s">
        <v>9636</v>
      </c>
      <c r="C1795" t="s">
        <v>3874</v>
      </c>
      <c r="D1795" t="s">
        <v>170</v>
      </c>
      <c r="E1795">
        <v>3</v>
      </c>
      <c r="F1795" t="s">
        <v>9636</v>
      </c>
      <c r="G1795">
        <v>10.09027914</v>
      </c>
      <c r="H1795">
        <v>-83.374645470000004</v>
      </c>
      <c r="I1795" t="str">
        <f>CONCATENATE(Tabla_L6_000049_SQLEXPRESS_IRENE_IRENE_TOTAL[[#This Row],[LATITUD]],Tabla_L6_000049_SQLEXPRESS_IRENE_IRENE_TOTAL[[#This Row],[LONGITUD]])</f>
        <v>10.09027914-83.37464547</v>
      </c>
      <c r="J1795" t="s">
        <v>76</v>
      </c>
      <c r="K1795" t="s">
        <v>37</v>
      </c>
      <c r="L1795" t="s">
        <v>62</v>
      </c>
      <c r="M1795" t="s">
        <v>63</v>
      </c>
      <c r="N1795" t="s">
        <v>34</v>
      </c>
      <c r="O1795" s="2">
        <v>70502</v>
      </c>
      <c r="P1795" t="s">
        <v>76</v>
      </c>
      <c r="Q1795" t="s">
        <v>3587</v>
      </c>
      <c r="R1795" t="s">
        <v>3564</v>
      </c>
      <c r="S1795" t="s">
        <v>9636</v>
      </c>
      <c r="T1795">
        <v>1</v>
      </c>
      <c r="U1795" t="s">
        <v>3875</v>
      </c>
      <c r="V1795" t="s">
        <v>38</v>
      </c>
      <c r="W1795">
        <v>27001347</v>
      </c>
      <c r="X1795">
        <v>0</v>
      </c>
      <c r="Y1795" t="s">
        <v>3876</v>
      </c>
      <c r="Z1795" t="s">
        <v>1841</v>
      </c>
      <c r="AA1795">
        <v>219</v>
      </c>
      <c r="AB1795" t="s">
        <v>9755</v>
      </c>
      <c r="AC1795" t="s">
        <v>9670</v>
      </c>
      <c r="AD1795">
        <v>9</v>
      </c>
      <c r="AE1795">
        <v>2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1</v>
      </c>
      <c r="AQ1795">
        <v>1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0</v>
      </c>
      <c r="AZ1795">
        <v>0</v>
      </c>
      <c r="BA1795">
        <v>0</v>
      </c>
      <c r="BB1795">
        <v>0</v>
      </c>
      <c r="BC1795">
        <v>0</v>
      </c>
      <c r="BD1795">
        <v>1</v>
      </c>
      <c r="BE1795" t="s">
        <v>12</v>
      </c>
      <c r="BH1795" t="s">
        <v>39</v>
      </c>
      <c r="BI1795" t="s">
        <v>39</v>
      </c>
      <c r="BO1795" t="s">
        <v>3877</v>
      </c>
      <c r="BP1795" t="s">
        <v>346</v>
      </c>
      <c r="BQ1795" t="s">
        <v>44</v>
      </c>
      <c r="BR1795" t="s">
        <v>289</v>
      </c>
    </row>
    <row r="1796" spans="1:70" x14ac:dyDescent="0.25">
      <c r="A1796" t="s">
        <v>2182</v>
      </c>
      <c r="B1796">
        <v>1</v>
      </c>
      <c r="C1796" t="s">
        <v>2183</v>
      </c>
      <c r="D1796" t="s">
        <v>170</v>
      </c>
      <c r="E1796">
        <v>3</v>
      </c>
      <c r="F1796" t="s">
        <v>9636</v>
      </c>
      <c r="G1796">
        <v>10.088983649999999</v>
      </c>
      <c r="H1796">
        <v>-84.797990240000004</v>
      </c>
      <c r="I1796" t="str">
        <f>CONCATENATE(Tabla_L6_000049_SQLEXPRESS_IRENE_IRENE_TOTAL[[#This Row],[LATITUD]],Tabla_L6_000049_SQLEXPRESS_IRENE_IRENE_TOTAL[[#This Row],[LONGITUD]])</f>
        <v>10.08898365-84.79799024</v>
      </c>
      <c r="J1796" t="s">
        <v>96</v>
      </c>
      <c r="K1796" t="s">
        <v>34</v>
      </c>
      <c r="L1796" t="s">
        <v>54</v>
      </c>
      <c r="M1796" t="s">
        <v>36</v>
      </c>
      <c r="N1796" t="s">
        <v>34</v>
      </c>
      <c r="O1796" s="2">
        <v>60102</v>
      </c>
      <c r="P1796" t="s">
        <v>96</v>
      </c>
      <c r="Q1796" t="s">
        <v>96</v>
      </c>
      <c r="R1796" t="s">
        <v>105</v>
      </c>
      <c r="S1796" t="s">
        <v>9636</v>
      </c>
      <c r="T1796">
        <v>1</v>
      </c>
      <c r="U1796" t="s">
        <v>2183</v>
      </c>
      <c r="V1796" t="s">
        <v>47</v>
      </c>
      <c r="W1796">
        <v>26391191</v>
      </c>
      <c r="X1796">
        <v>26391191</v>
      </c>
      <c r="Y1796" t="s">
        <v>2184</v>
      </c>
      <c r="Z1796" t="s">
        <v>2185</v>
      </c>
      <c r="AA1796">
        <v>52</v>
      </c>
      <c r="AB1796" t="s">
        <v>9755</v>
      </c>
      <c r="AC1796" t="s">
        <v>9669</v>
      </c>
      <c r="AD1796">
        <v>4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1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0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 t="s">
        <v>12</v>
      </c>
      <c r="BH1796" t="s">
        <v>39</v>
      </c>
      <c r="BI1796" t="s">
        <v>39</v>
      </c>
      <c r="BO1796" t="s">
        <v>2186</v>
      </c>
      <c r="BP1796" t="s">
        <v>299</v>
      </c>
      <c r="BQ1796" t="s">
        <v>70</v>
      </c>
      <c r="BR1796" t="s">
        <v>289</v>
      </c>
    </row>
    <row r="1797" spans="1:70" x14ac:dyDescent="0.25">
      <c r="A1797" t="s">
        <v>1417</v>
      </c>
      <c r="B1797" t="s">
        <v>9636</v>
      </c>
      <c r="C1797" t="s">
        <v>1418</v>
      </c>
      <c r="D1797" t="s">
        <v>170</v>
      </c>
      <c r="E1797">
        <v>3</v>
      </c>
      <c r="F1797" t="s">
        <v>9636</v>
      </c>
      <c r="G1797">
        <v>10.087512569999999</v>
      </c>
      <c r="H1797">
        <v>-85.393834100000007</v>
      </c>
      <c r="I1797" t="str">
        <f>CONCATENATE(Tabla_L6_000049_SQLEXPRESS_IRENE_IRENE_TOTAL[[#This Row],[LATITUD]],Tabla_L6_000049_SQLEXPRESS_IRENE_IRENE_TOTAL[[#This Row],[LONGITUD]])</f>
        <v>10.08751257-85.3938341</v>
      </c>
      <c r="J1797" t="s">
        <v>83</v>
      </c>
      <c r="K1797" t="s">
        <v>63</v>
      </c>
      <c r="L1797" t="s">
        <v>81</v>
      </c>
      <c r="M1797" t="s">
        <v>109</v>
      </c>
      <c r="N1797" t="s">
        <v>36</v>
      </c>
      <c r="O1797" s="2">
        <v>51101</v>
      </c>
      <c r="P1797" t="s">
        <v>7183</v>
      </c>
      <c r="Q1797" t="s">
        <v>1585</v>
      </c>
      <c r="R1797" t="s">
        <v>1585</v>
      </c>
      <c r="S1797" t="s">
        <v>9636</v>
      </c>
      <c r="T1797">
        <v>1</v>
      </c>
      <c r="U1797" t="s">
        <v>1419</v>
      </c>
      <c r="V1797" t="s">
        <v>47</v>
      </c>
      <c r="W1797">
        <v>26598148</v>
      </c>
      <c r="X1797">
        <v>0</v>
      </c>
      <c r="Y1797" t="s">
        <v>1420</v>
      </c>
      <c r="Z1797" t="s">
        <v>1421</v>
      </c>
      <c r="AA1797">
        <v>13</v>
      </c>
      <c r="AB1797" t="s">
        <v>9754</v>
      </c>
      <c r="AC1797" t="s">
        <v>9672</v>
      </c>
      <c r="AD1797">
        <v>2</v>
      </c>
      <c r="AE1797">
        <v>2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1</v>
      </c>
      <c r="AQ1797">
        <v>1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0</v>
      </c>
      <c r="BA1797">
        <v>0</v>
      </c>
      <c r="BB1797">
        <v>0</v>
      </c>
      <c r="BC1797">
        <v>0</v>
      </c>
      <c r="BD1797">
        <v>0</v>
      </c>
      <c r="BE1797" t="s">
        <v>12</v>
      </c>
      <c r="BH1797" t="s">
        <v>39</v>
      </c>
      <c r="BI1797" t="s">
        <v>39</v>
      </c>
      <c r="BO1797" t="s">
        <v>1422</v>
      </c>
      <c r="BP1797" t="s">
        <v>299</v>
      </c>
      <c r="BQ1797" t="s">
        <v>70</v>
      </c>
      <c r="BR1797" t="s">
        <v>289</v>
      </c>
    </row>
    <row r="1798" spans="1:70" x14ac:dyDescent="0.25">
      <c r="A1798" t="s">
        <v>7777</v>
      </c>
      <c r="B1798" t="s">
        <v>9636</v>
      </c>
      <c r="C1798" t="s">
        <v>7778</v>
      </c>
      <c r="D1798" t="s">
        <v>170</v>
      </c>
      <c r="E1798">
        <v>3</v>
      </c>
      <c r="F1798" t="s">
        <v>9636</v>
      </c>
      <c r="G1798">
        <v>10.08746902</v>
      </c>
      <c r="H1798">
        <v>-84.48798626</v>
      </c>
      <c r="I1798" t="str">
        <f>CONCATENATE(Tabla_L6_000049_SQLEXPRESS_IRENE_IRENE_TOTAL[[#This Row],[LATITUD]],Tabla_L6_000049_SQLEXPRESS_IRENE_IRENE_TOTAL[[#This Row],[LONGITUD]])</f>
        <v>10.08746902-84.48798626</v>
      </c>
      <c r="J1798" t="s">
        <v>93</v>
      </c>
      <c r="K1798" t="s">
        <v>53</v>
      </c>
      <c r="L1798" t="s">
        <v>44</v>
      </c>
      <c r="M1798" t="s">
        <v>34</v>
      </c>
      <c r="N1798" t="s">
        <v>37</v>
      </c>
      <c r="O1798" s="2">
        <v>20209</v>
      </c>
      <c r="P1798" t="s">
        <v>138</v>
      </c>
      <c r="Q1798" t="s">
        <v>146</v>
      </c>
      <c r="R1798" t="s">
        <v>9736</v>
      </c>
      <c r="S1798" t="s">
        <v>9636</v>
      </c>
      <c r="T1798">
        <v>1</v>
      </c>
      <c r="U1798" t="s">
        <v>132</v>
      </c>
      <c r="V1798" t="s">
        <v>38</v>
      </c>
      <c r="W1798">
        <v>24456043</v>
      </c>
      <c r="X1798">
        <v>24456043</v>
      </c>
      <c r="Y1798" t="s">
        <v>7779</v>
      </c>
      <c r="Z1798" t="s">
        <v>7780</v>
      </c>
      <c r="AA1798">
        <v>391</v>
      </c>
      <c r="AB1798" t="s">
        <v>9755</v>
      </c>
      <c r="AC1798" t="s">
        <v>9671</v>
      </c>
      <c r="AD1798">
        <v>12</v>
      </c>
      <c r="AE1798">
        <v>12</v>
      </c>
      <c r="AF1798">
        <v>1</v>
      </c>
      <c r="AG1798">
        <v>1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1</v>
      </c>
      <c r="AQ1798">
        <v>1</v>
      </c>
      <c r="AR1798">
        <v>0</v>
      </c>
      <c r="AS1798">
        <v>0</v>
      </c>
      <c r="AT1798">
        <v>1</v>
      </c>
      <c r="AU1798">
        <v>1</v>
      </c>
      <c r="AV1798">
        <v>0</v>
      </c>
      <c r="AW1798">
        <v>0</v>
      </c>
      <c r="AX1798">
        <v>0</v>
      </c>
      <c r="AY1798">
        <v>0</v>
      </c>
      <c r="AZ1798">
        <v>0</v>
      </c>
      <c r="BA1798">
        <v>0</v>
      </c>
      <c r="BB1798">
        <v>0</v>
      </c>
      <c r="BC1798">
        <v>0</v>
      </c>
      <c r="BD1798">
        <v>0</v>
      </c>
      <c r="BE1798" t="s">
        <v>12</v>
      </c>
      <c r="BH1798" t="s">
        <v>39</v>
      </c>
      <c r="BI1798" t="s">
        <v>39</v>
      </c>
      <c r="BO1798" t="s">
        <v>7781</v>
      </c>
      <c r="BP1798" t="s">
        <v>288</v>
      </c>
      <c r="BQ1798" t="s">
        <v>91</v>
      </c>
      <c r="BR1798" t="s">
        <v>289</v>
      </c>
    </row>
    <row r="1799" spans="1:70" x14ac:dyDescent="0.25">
      <c r="A1799" t="s">
        <v>3565</v>
      </c>
      <c r="B1799" t="s">
        <v>9636</v>
      </c>
      <c r="C1799" t="s">
        <v>3566</v>
      </c>
      <c r="D1799" t="s">
        <v>170</v>
      </c>
      <c r="E1799">
        <v>3</v>
      </c>
      <c r="F1799" t="s">
        <v>9636</v>
      </c>
      <c r="G1799">
        <v>10.08730023</v>
      </c>
      <c r="H1799">
        <v>-83.357519429999996</v>
      </c>
      <c r="I1799" t="str">
        <f>CONCATENATE(Tabla_L6_000049_SQLEXPRESS_IRENE_IRENE_TOTAL[[#This Row],[LATITUD]],Tabla_L6_000049_SQLEXPRESS_IRENE_IRENE_TOTAL[[#This Row],[LONGITUD]])</f>
        <v>10.08730023-83.35751943</v>
      </c>
      <c r="J1799" t="s">
        <v>76</v>
      </c>
      <c r="K1799" t="s">
        <v>37</v>
      </c>
      <c r="L1799" t="s">
        <v>62</v>
      </c>
      <c r="M1799" t="s">
        <v>63</v>
      </c>
      <c r="N1799" t="s">
        <v>34</v>
      </c>
      <c r="O1799" s="2">
        <v>70502</v>
      </c>
      <c r="P1799" t="s">
        <v>76</v>
      </c>
      <c r="Q1799" t="s">
        <v>3587</v>
      </c>
      <c r="R1799" t="s">
        <v>3564</v>
      </c>
      <c r="S1799" t="s">
        <v>9636</v>
      </c>
      <c r="T1799">
        <v>1</v>
      </c>
      <c r="U1799" t="s">
        <v>3567</v>
      </c>
      <c r="V1799" t="s">
        <v>38</v>
      </c>
      <c r="W1799">
        <v>21001471</v>
      </c>
      <c r="X1799">
        <v>0</v>
      </c>
      <c r="Y1799" t="s">
        <v>3568</v>
      </c>
      <c r="Z1799" t="s">
        <v>3569</v>
      </c>
      <c r="AA1799">
        <v>231</v>
      </c>
      <c r="AB1799" t="s">
        <v>9755</v>
      </c>
      <c r="AC1799" t="s">
        <v>9670</v>
      </c>
      <c r="AD1799">
        <v>5</v>
      </c>
      <c r="AE1799">
        <v>3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1</v>
      </c>
      <c r="AQ1799">
        <v>1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0</v>
      </c>
      <c r="BD1799">
        <v>1</v>
      </c>
      <c r="BE1799" t="s">
        <v>12</v>
      </c>
      <c r="BH1799" t="s">
        <v>39</v>
      </c>
      <c r="BI1799" t="s">
        <v>39</v>
      </c>
      <c r="BO1799" t="s">
        <v>3570</v>
      </c>
      <c r="BP1799" t="s">
        <v>346</v>
      </c>
      <c r="BQ1799" t="s">
        <v>91</v>
      </c>
      <c r="BR1799" t="s">
        <v>289</v>
      </c>
    </row>
    <row r="1800" spans="1:70" x14ac:dyDescent="0.25">
      <c r="A1800" t="s">
        <v>7874</v>
      </c>
      <c r="B1800" t="s">
        <v>9636</v>
      </c>
      <c r="C1800" t="s">
        <v>7875</v>
      </c>
      <c r="D1800" t="s">
        <v>170</v>
      </c>
      <c r="E1800">
        <v>3</v>
      </c>
      <c r="F1800" t="s">
        <v>9636</v>
      </c>
      <c r="G1800">
        <v>10.08595592</v>
      </c>
      <c r="H1800">
        <v>-84.503261170000002</v>
      </c>
      <c r="I1800" t="str">
        <f>CONCATENATE(Tabla_L6_000049_SQLEXPRESS_IRENE_IRENE_TOTAL[[#This Row],[LATITUD]],Tabla_L6_000049_SQLEXPRESS_IRENE_IRENE_TOTAL[[#This Row],[LONGITUD]])</f>
        <v>10.08595592-84.50326117</v>
      </c>
      <c r="J1800" t="s">
        <v>93</v>
      </c>
      <c r="K1800" t="s">
        <v>53</v>
      </c>
      <c r="L1800" t="s">
        <v>44</v>
      </c>
      <c r="M1800" t="s">
        <v>34</v>
      </c>
      <c r="N1800" t="s">
        <v>37</v>
      </c>
      <c r="O1800" s="2">
        <v>20209</v>
      </c>
      <c r="P1800" t="s">
        <v>138</v>
      </c>
      <c r="Q1800" t="s">
        <v>146</v>
      </c>
      <c r="R1800" t="s">
        <v>9736</v>
      </c>
      <c r="S1800" t="s">
        <v>9636</v>
      </c>
      <c r="T1800">
        <v>1</v>
      </c>
      <c r="U1800" t="s">
        <v>7876</v>
      </c>
      <c r="V1800" t="s">
        <v>38</v>
      </c>
      <c r="W1800">
        <v>24454706</v>
      </c>
      <c r="X1800">
        <v>24454706</v>
      </c>
      <c r="Y1800" t="s">
        <v>7877</v>
      </c>
      <c r="Z1800" t="s">
        <v>7878</v>
      </c>
      <c r="AA1800">
        <v>67</v>
      </c>
      <c r="AB1800" t="s">
        <v>9755</v>
      </c>
      <c r="AC1800" t="s">
        <v>9669</v>
      </c>
      <c r="AD1800">
        <v>5</v>
      </c>
      <c r="AE1800">
        <v>5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1</v>
      </c>
      <c r="AQ1800">
        <v>1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0</v>
      </c>
      <c r="BD1800">
        <v>2</v>
      </c>
      <c r="BE1800" t="s">
        <v>12</v>
      </c>
      <c r="BH1800" t="s">
        <v>39</v>
      </c>
      <c r="BI1800" t="s">
        <v>39</v>
      </c>
      <c r="BO1800" t="s">
        <v>7879</v>
      </c>
      <c r="BP1800" t="s">
        <v>288</v>
      </c>
      <c r="BQ1800" t="s">
        <v>44</v>
      </c>
      <c r="BR1800" t="s">
        <v>289</v>
      </c>
    </row>
    <row r="1801" spans="1:70" x14ac:dyDescent="0.25">
      <c r="A1801" t="s">
        <v>1086</v>
      </c>
      <c r="B1801" t="s">
        <v>9636</v>
      </c>
      <c r="C1801" t="s">
        <v>1087</v>
      </c>
      <c r="D1801" t="s">
        <v>170</v>
      </c>
      <c r="E1801">
        <v>3</v>
      </c>
      <c r="F1801" t="s">
        <v>9636</v>
      </c>
      <c r="G1801">
        <v>10.084118289999999</v>
      </c>
      <c r="H1801">
        <v>-84.15897683</v>
      </c>
      <c r="I1801" t="str">
        <f>CONCATENATE(Tabla_L6_000049_SQLEXPRESS_IRENE_IRENE_TOTAL[[#This Row],[LATITUD]],Tabla_L6_000049_SQLEXPRESS_IRENE_IRENE_TOTAL[[#This Row],[LONGITUD]])</f>
        <v>10.08411829-84.15897683</v>
      </c>
      <c r="J1801" t="s">
        <v>90</v>
      </c>
      <c r="K1801" t="s">
        <v>53</v>
      </c>
      <c r="L1801" t="s">
        <v>91</v>
      </c>
      <c r="M1801" t="s">
        <v>43</v>
      </c>
      <c r="N1801" t="s">
        <v>63</v>
      </c>
      <c r="O1801" s="2">
        <v>40405</v>
      </c>
      <c r="P1801" t="s">
        <v>90</v>
      </c>
      <c r="Q1801" t="s">
        <v>162</v>
      </c>
      <c r="R1801" t="s">
        <v>913</v>
      </c>
      <c r="S1801" t="s">
        <v>9636</v>
      </c>
      <c r="T1801">
        <v>1</v>
      </c>
      <c r="U1801" t="s">
        <v>1088</v>
      </c>
      <c r="V1801" t="s">
        <v>47</v>
      </c>
      <c r="W1801">
        <v>24830292</v>
      </c>
      <c r="X1801">
        <v>24830292</v>
      </c>
      <c r="Y1801" t="s">
        <v>1089</v>
      </c>
      <c r="Z1801" t="s">
        <v>1090</v>
      </c>
      <c r="AA1801">
        <v>236</v>
      </c>
      <c r="AB1801" t="s">
        <v>9758</v>
      </c>
      <c r="AC1801" t="s">
        <v>9669</v>
      </c>
      <c r="AD1801">
        <v>7</v>
      </c>
      <c r="AE1801">
        <v>7</v>
      </c>
      <c r="AF1801">
        <v>1</v>
      </c>
      <c r="AG1801">
        <v>1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1</v>
      </c>
      <c r="AO1801">
        <v>1</v>
      </c>
      <c r="AP1801">
        <v>1</v>
      </c>
      <c r="AQ1801">
        <v>1</v>
      </c>
      <c r="AR1801">
        <v>1</v>
      </c>
      <c r="AS1801">
        <v>1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0</v>
      </c>
      <c r="BD1801">
        <v>2</v>
      </c>
      <c r="BE1801" t="s">
        <v>12</v>
      </c>
      <c r="BH1801" t="s">
        <v>39</v>
      </c>
      <c r="BI1801" t="s">
        <v>39</v>
      </c>
      <c r="BO1801" t="s">
        <v>1091</v>
      </c>
      <c r="BP1801" t="s">
        <v>288</v>
      </c>
      <c r="BQ1801" t="s">
        <v>81</v>
      </c>
      <c r="BR1801" t="s">
        <v>289</v>
      </c>
    </row>
    <row r="1802" spans="1:70" x14ac:dyDescent="0.25">
      <c r="A1802" t="s">
        <v>2197</v>
      </c>
      <c r="B1802" t="s">
        <v>9636</v>
      </c>
      <c r="C1802" t="s">
        <v>1418</v>
      </c>
      <c r="D1802" t="s">
        <v>170</v>
      </c>
      <c r="E1802">
        <v>3</v>
      </c>
      <c r="F1802" t="s">
        <v>9636</v>
      </c>
      <c r="G1802">
        <v>10.08398317</v>
      </c>
      <c r="H1802">
        <v>-84.653445779999998</v>
      </c>
      <c r="I1802" t="str">
        <f>CONCATENATE(Tabla_L6_000049_SQLEXPRESS_IRENE_IRENE_TOTAL[[#This Row],[LATITUD]],Tabla_L6_000049_SQLEXPRESS_IRENE_IRENE_TOTAL[[#This Row],[LONGITUD]])</f>
        <v>10.08398317-84.65344578</v>
      </c>
      <c r="J1802" t="s">
        <v>96</v>
      </c>
      <c r="K1802" t="s">
        <v>94</v>
      </c>
      <c r="L1802" t="s">
        <v>54</v>
      </c>
      <c r="M1802" t="s">
        <v>34</v>
      </c>
      <c r="N1802" t="s">
        <v>63</v>
      </c>
      <c r="O1802" s="2">
        <v>60205</v>
      </c>
      <c r="P1802" t="s">
        <v>96</v>
      </c>
      <c r="Q1802" t="s">
        <v>2397</v>
      </c>
      <c r="R1802" t="s">
        <v>311</v>
      </c>
      <c r="S1802" t="s">
        <v>9636</v>
      </c>
      <c r="T1802">
        <v>1</v>
      </c>
      <c r="U1802" t="s">
        <v>1418</v>
      </c>
      <c r="V1802" t="s">
        <v>47</v>
      </c>
      <c r="W1802">
        <v>26352345</v>
      </c>
      <c r="X1802">
        <v>0</v>
      </c>
      <c r="Y1802" t="s">
        <v>2198</v>
      </c>
      <c r="Z1802" t="s">
        <v>2199</v>
      </c>
      <c r="AA1802">
        <v>4</v>
      </c>
      <c r="AB1802" t="s">
        <v>9755</v>
      </c>
      <c r="AC1802" t="s">
        <v>9672</v>
      </c>
      <c r="AD1802">
        <v>1</v>
      </c>
      <c r="AE1802">
        <v>1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1</v>
      </c>
      <c r="AO1802">
        <v>1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 t="s">
        <v>12</v>
      </c>
      <c r="BH1802" t="s">
        <v>39</v>
      </c>
      <c r="BI1802" t="s">
        <v>39</v>
      </c>
      <c r="BO1802" t="s">
        <v>2200</v>
      </c>
      <c r="BP1802" t="s">
        <v>299</v>
      </c>
      <c r="BQ1802" t="s">
        <v>70</v>
      </c>
      <c r="BR1802" t="s">
        <v>289</v>
      </c>
    </row>
    <row r="1803" spans="1:70" x14ac:dyDescent="0.25">
      <c r="A1803" t="s">
        <v>357</v>
      </c>
      <c r="B1803" t="s">
        <v>9636</v>
      </c>
      <c r="C1803" t="s">
        <v>358</v>
      </c>
      <c r="D1803" t="s">
        <v>170</v>
      </c>
      <c r="E1803">
        <v>3</v>
      </c>
      <c r="F1803" t="s">
        <v>9636</v>
      </c>
      <c r="G1803">
        <v>10.0827001</v>
      </c>
      <c r="H1803">
        <v>-85.343629620000002</v>
      </c>
      <c r="I1803" t="str">
        <f>CONCATENATE(Tabla_L6_000049_SQLEXPRESS_IRENE_IRENE_TOTAL[[#This Row],[LATITUD]],Tabla_L6_000049_SQLEXPRESS_IRENE_IRENE_TOTAL[[#This Row],[LONGITUD]])</f>
        <v>10.0827001-85.34362962</v>
      </c>
      <c r="J1803" t="s">
        <v>83</v>
      </c>
      <c r="K1803" t="s">
        <v>53</v>
      </c>
      <c r="L1803" t="s">
        <v>81</v>
      </c>
      <c r="M1803" t="s">
        <v>34</v>
      </c>
      <c r="N1803" t="s">
        <v>34</v>
      </c>
      <c r="O1803" s="2">
        <v>50202</v>
      </c>
      <c r="P1803" t="s">
        <v>7183</v>
      </c>
      <c r="Q1803" t="s">
        <v>83</v>
      </c>
      <c r="R1803" t="s">
        <v>9681</v>
      </c>
      <c r="S1803" t="s">
        <v>9636</v>
      </c>
      <c r="T1803">
        <v>1</v>
      </c>
      <c r="U1803" t="s">
        <v>358</v>
      </c>
      <c r="V1803" t="s">
        <v>47</v>
      </c>
      <c r="W1803">
        <v>85663488</v>
      </c>
      <c r="X1803">
        <v>0</v>
      </c>
      <c r="Z1803" t="s">
        <v>359</v>
      </c>
      <c r="AA1803">
        <v>3</v>
      </c>
      <c r="AB1803" t="s">
        <v>9754</v>
      </c>
      <c r="AC1803" t="s">
        <v>9672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1</v>
      </c>
      <c r="AQ1803">
        <v>1</v>
      </c>
      <c r="AR1803">
        <v>0</v>
      </c>
      <c r="AS1803">
        <v>0</v>
      </c>
      <c r="AT1803">
        <v>0</v>
      </c>
      <c r="AU1803">
        <v>0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1</v>
      </c>
      <c r="BE1803" t="s">
        <v>12</v>
      </c>
      <c r="BH1803" t="s">
        <v>39</v>
      </c>
      <c r="BI1803" t="s">
        <v>39</v>
      </c>
    </row>
    <row r="1804" spans="1:70" x14ac:dyDescent="0.25">
      <c r="A1804" t="s">
        <v>3604</v>
      </c>
      <c r="B1804" t="s">
        <v>9636</v>
      </c>
      <c r="C1804" t="s">
        <v>3605</v>
      </c>
      <c r="D1804" t="s">
        <v>170</v>
      </c>
      <c r="E1804">
        <v>3</v>
      </c>
      <c r="F1804" t="s">
        <v>9636</v>
      </c>
      <c r="G1804">
        <v>10.08240466</v>
      </c>
      <c r="H1804">
        <v>-83.284882300000007</v>
      </c>
      <c r="I1804" t="str">
        <f>CONCATENATE(Tabla_L6_000049_SQLEXPRESS_IRENE_IRENE_TOTAL[[#This Row],[LATITUD]],Tabla_L6_000049_SQLEXPRESS_IRENE_IRENE_TOTAL[[#This Row],[LONGITUD]])</f>
        <v>10.08240466-83.2848823</v>
      </c>
      <c r="J1804" t="s">
        <v>76</v>
      </c>
      <c r="K1804" t="s">
        <v>37</v>
      </c>
      <c r="L1804" t="s">
        <v>62</v>
      </c>
      <c r="M1804" t="s">
        <v>63</v>
      </c>
      <c r="N1804" t="s">
        <v>36</v>
      </c>
      <c r="O1804" s="2">
        <v>70501</v>
      </c>
      <c r="P1804" t="s">
        <v>76</v>
      </c>
      <c r="Q1804" t="s">
        <v>3587</v>
      </c>
      <c r="R1804" t="s">
        <v>3587</v>
      </c>
      <c r="S1804" t="s">
        <v>9636</v>
      </c>
      <c r="T1804">
        <v>1</v>
      </c>
      <c r="U1804" t="s">
        <v>3605</v>
      </c>
      <c r="V1804" t="s">
        <v>47</v>
      </c>
      <c r="W1804">
        <v>27181048</v>
      </c>
      <c r="X1804">
        <v>27181048</v>
      </c>
      <c r="Y1804" t="s">
        <v>3606</v>
      </c>
      <c r="Z1804" t="s">
        <v>3607</v>
      </c>
      <c r="AA1804">
        <v>267</v>
      </c>
      <c r="AB1804" t="s">
        <v>9755</v>
      </c>
      <c r="AC1804" t="s">
        <v>9670</v>
      </c>
      <c r="AD1804">
        <v>7</v>
      </c>
      <c r="AE1804">
        <v>7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1</v>
      </c>
      <c r="AQ1804">
        <v>1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0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 t="s">
        <v>12</v>
      </c>
      <c r="BH1804" t="s">
        <v>39</v>
      </c>
      <c r="BI1804" t="s">
        <v>39</v>
      </c>
      <c r="BO1804" t="s">
        <v>3608</v>
      </c>
      <c r="BP1804" t="s">
        <v>288</v>
      </c>
      <c r="BQ1804" t="s">
        <v>54</v>
      </c>
      <c r="BR1804" t="s">
        <v>289</v>
      </c>
    </row>
    <row r="1805" spans="1:70" x14ac:dyDescent="0.25">
      <c r="A1805" t="s">
        <v>4807</v>
      </c>
      <c r="B1805" t="s">
        <v>9636</v>
      </c>
      <c r="C1805" t="s">
        <v>4808</v>
      </c>
      <c r="D1805" t="s">
        <v>33</v>
      </c>
      <c r="E1805">
        <v>4</v>
      </c>
      <c r="F1805" t="s">
        <v>9666</v>
      </c>
      <c r="G1805">
        <v>10.08214199</v>
      </c>
      <c r="H1805">
        <v>-84.312643870000002</v>
      </c>
      <c r="I1805" t="str">
        <f>CONCATENATE(Tabla_L6_000049_SQLEXPRESS_IRENE_IRENE_TOTAL[[#This Row],[LATITUD]],Tabla_L6_000049_SQLEXPRESS_IRENE_IRENE_TOTAL[[#This Row],[LONGITUD]])</f>
        <v>10.08214199-84.31264387</v>
      </c>
      <c r="J1805" t="s">
        <v>138</v>
      </c>
      <c r="K1805" t="s">
        <v>61</v>
      </c>
      <c r="L1805" t="s">
        <v>44</v>
      </c>
      <c r="M1805" t="s">
        <v>53</v>
      </c>
      <c r="N1805" t="s">
        <v>43</v>
      </c>
      <c r="O1805" s="2">
        <v>20304</v>
      </c>
      <c r="P1805" t="s">
        <v>138</v>
      </c>
      <c r="Q1805" t="s">
        <v>143</v>
      </c>
      <c r="R1805" t="s">
        <v>144</v>
      </c>
      <c r="S1805" t="s">
        <v>9636</v>
      </c>
      <c r="T1805">
        <v>1</v>
      </c>
      <c r="U1805" t="s">
        <v>4749</v>
      </c>
      <c r="V1805" t="s">
        <v>38</v>
      </c>
      <c r="W1805">
        <v>24443019</v>
      </c>
      <c r="X1805">
        <v>24943385</v>
      </c>
      <c r="Y1805" t="s">
        <v>4809</v>
      </c>
      <c r="Z1805" t="s">
        <v>4810</v>
      </c>
      <c r="AA1805">
        <v>548</v>
      </c>
      <c r="AB1805" t="s">
        <v>9757</v>
      </c>
      <c r="AC1805" t="s">
        <v>9670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 t="s">
        <v>39</v>
      </c>
      <c r="BH1805" t="s">
        <v>39</v>
      </c>
      <c r="BI1805" t="s">
        <v>39</v>
      </c>
      <c r="BO1805" t="s">
        <v>4811</v>
      </c>
      <c r="BP1805" t="s">
        <v>288</v>
      </c>
      <c r="BQ1805" t="s">
        <v>54</v>
      </c>
      <c r="BR1805" t="s">
        <v>289</v>
      </c>
    </row>
    <row r="1806" spans="1:70" x14ac:dyDescent="0.25">
      <c r="A1806" t="s">
        <v>3710</v>
      </c>
      <c r="B1806" t="s">
        <v>9636</v>
      </c>
      <c r="C1806" t="s">
        <v>3711</v>
      </c>
      <c r="D1806" t="s">
        <v>170</v>
      </c>
      <c r="E1806">
        <v>3</v>
      </c>
      <c r="F1806" t="s">
        <v>9636</v>
      </c>
      <c r="G1806">
        <v>10.08194342</v>
      </c>
      <c r="H1806">
        <v>-83.323606029999993</v>
      </c>
      <c r="I1806" t="str">
        <f>CONCATENATE(Tabla_L6_000049_SQLEXPRESS_IRENE_IRENE_TOTAL[[#This Row],[LATITUD]],Tabla_L6_000049_SQLEXPRESS_IRENE_IRENE_TOTAL[[#This Row],[LONGITUD]])</f>
        <v>10.08194342-83.32360603</v>
      </c>
      <c r="J1806" t="s">
        <v>76</v>
      </c>
      <c r="K1806" t="s">
        <v>37</v>
      </c>
      <c r="L1806" t="s">
        <v>62</v>
      </c>
      <c r="M1806" t="s">
        <v>63</v>
      </c>
      <c r="N1806" t="s">
        <v>34</v>
      </c>
      <c r="O1806" s="2">
        <v>70502</v>
      </c>
      <c r="P1806" t="s">
        <v>76</v>
      </c>
      <c r="Q1806" t="s">
        <v>3587</v>
      </c>
      <c r="R1806" t="s">
        <v>3564</v>
      </c>
      <c r="S1806" t="s">
        <v>9636</v>
      </c>
      <c r="T1806">
        <v>1</v>
      </c>
      <c r="U1806" t="s">
        <v>3712</v>
      </c>
      <c r="V1806" t="s">
        <v>38</v>
      </c>
      <c r="W1806">
        <v>27186247</v>
      </c>
      <c r="X1806">
        <v>27186247</v>
      </c>
      <c r="Y1806" t="s">
        <v>3713</v>
      </c>
      <c r="Z1806" t="s">
        <v>3714</v>
      </c>
      <c r="AA1806">
        <v>131</v>
      </c>
      <c r="AB1806" t="s">
        <v>9755</v>
      </c>
      <c r="AC1806" t="s">
        <v>9669</v>
      </c>
      <c r="AD1806">
        <v>7</v>
      </c>
      <c r="AE1806">
        <v>7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1</v>
      </c>
      <c r="AQ1806">
        <v>1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4</v>
      </c>
      <c r="BE1806" t="s">
        <v>12</v>
      </c>
      <c r="BH1806" t="s">
        <v>39</v>
      </c>
      <c r="BI1806" t="s">
        <v>39</v>
      </c>
      <c r="BO1806" t="s">
        <v>3715</v>
      </c>
      <c r="BP1806" t="s">
        <v>288</v>
      </c>
      <c r="BQ1806" t="s">
        <v>81</v>
      </c>
      <c r="BR1806" t="s">
        <v>289</v>
      </c>
    </row>
    <row r="1807" spans="1:70" x14ac:dyDescent="0.25">
      <c r="A1807" t="s">
        <v>4860</v>
      </c>
      <c r="B1807" t="s">
        <v>9636</v>
      </c>
      <c r="C1807" t="s">
        <v>335</v>
      </c>
      <c r="D1807" t="s">
        <v>170</v>
      </c>
      <c r="E1807">
        <v>3</v>
      </c>
      <c r="F1807" t="s">
        <v>9636</v>
      </c>
      <c r="G1807">
        <v>10.081727239999999</v>
      </c>
      <c r="H1807">
        <v>-84.312027790000002</v>
      </c>
      <c r="I1807" t="str">
        <f>CONCATENATE(Tabla_L6_000049_SQLEXPRESS_IRENE_IRENE_TOTAL[[#This Row],[LATITUD]],Tabla_L6_000049_SQLEXPRESS_IRENE_IRENE_TOTAL[[#This Row],[LONGITUD]])</f>
        <v>10.08172724-84.31202779</v>
      </c>
      <c r="J1807" t="s">
        <v>138</v>
      </c>
      <c r="K1807" t="s">
        <v>61</v>
      </c>
      <c r="L1807" t="s">
        <v>44</v>
      </c>
      <c r="M1807" t="s">
        <v>53</v>
      </c>
      <c r="N1807" t="s">
        <v>43</v>
      </c>
      <c r="O1807" s="2">
        <v>20304</v>
      </c>
      <c r="P1807" t="s">
        <v>138</v>
      </c>
      <c r="Q1807" t="s">
        <v>143</v>
      </c>
      <c r="R1807" t="s">
        <v>144</v>
      </c>
      <c r="S1807" t="s">
        <v>9636</v>
      </c>
      <c r="T1807">
        <v>1</v>
      </c>
      <c r="U1807" t="s">
        <v>4749</v>
      </c>
      <c r="V1807" t="s">
        <v>38</v>
      </c>
      <c r="W1807">
        <v>24948742</v>
      </c>
      <c r="X1807">
        <v>24948742</v>
      </c>
      <c r="Y1807" t="s">
        <v>4861</v>
      </c>
      <c r="Z1807" t="s">
        <v>4862</v>
      </c>
      <c r="AA1807">
        <v>100</v>
      </c>
      <c r="AB1807" t="s">
        <v>9755</v>
      </c>
      <c r="AC1807" t="s">
        <v>9669</v>
      </c>
      <c r="AD1807">
        <v>4</v>
      </c>
      <c r="AE1807">
        <v>4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1</v>
      </c>
      <c r="AQ1807">
        <v>1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0</v>
      </c>
      <c r="BC1807">
        <v>0</v>
      </c>
      <c r="BD1807">
        <v>3</v>
      </c>
      <c r="BE1807" t="s">
        <v>12</v>
      </c>
      <c r="BH1807" t="s">
        <v>39</v>
      </c>
      <c r="BI1807" t="s">
        <v>39</v>
      </c>
      <c r="BO1807" t="s">
        <v>4863</v>
      </c>
      <c r="BP1807" t="s">
        <v>288</v>
      </c>
      <c r="BQ1807" t="s">
        <v>91</v>
      </c>
      <c r="BR1807" t="s">
        <v>289</v>
      </c>
    </row>
    <row r="1808" spans="1:70" x14ac:dyDescent="0.25">
      <c r="A1808" t="s">
        <v>7786</v>
      </c>
      <c r="B1808" t="s">
        <v>9636</v>
      </c>
      <c r="C1808" t="s">
        <v>116</v>
      </c>
      <c r="D1808" t="s">
        <v>170</v>
      </c>
      <c r="E1808">
        <v>3</v>
      </c>
      <c r="F1808" t="s">
        <v>9636</v>
      </c>
      <c r="G1808">
        <v>10.081427700000001</v>
      </c>
      <c r="H1808">
        <v>-84.352061320000004</v>
      </c>
      <c r="I1808" t="str">
        <f>CONCATENATE(Tabla_L6_000049_SQLEXPRESS_IRENE_IRENE_TOTAL[[#This Row],[LATITUD]],Tabla_L6_000049_SQLEXPRESS_IRENE_IRENE_TOTAL[[#This Row],[LONGITUD]])</f>
        <v>10.0814277-84.35206132</v>
      </c>
      <c r="J1808" t="s">
        <v>93</v>
      </c>
      <c r="K1808" t="s">
        <v>43</v>
      </c>
      <c r="L1808" t="s">
        <v>44</v>
      </c>
      <c r="M1808" t="s">
        <v>87</v>
      </c>
      <c r="N1808" t="s">
        <v>36</v>
      </c>
      <c r="O1808" s="2">
        <v>21201</v>
      </c>
      <c r="P1808" t="s">
        <v>138</v>
      </c>
      <c r="Q1808" t="s">
        <v>9694</v>
      </c>
      <c r="R1808" t="s">
        <v>5468</v>
      </c>
      <c r="S1808" t="s">
        <v>9636</v>
      </c>
      <c r="T1808">
        <v>1</v>
      </c>
      <c r="U1808" t="s">
        <v>116</v>
      </c>
      <c r="V1808" t="s">
        <v>47</v>
      </c>
      <c r="W1808">
        <v>24541630</v>
      </c>
      <c r="X1808">
        <v>24542486</v>
      </c>
      <c r="Y1808" t="s">
        <v>7787</v>
      </c>
      <c r="Z1808" t="s">
        <v>7788</v>
      </c>
      <c r="AA1808">
        <v>94</v>
      </c>
      <c r="AB1808" t="s">
        <v>9755</v>
      </c>
      <c r="AC1808" t="s">
        <v>9669</v>
      </c>
      <c r="AD1808">
        <v>7</v>
      </c>
      <c r="AE1808">
        <v>7</v>
      </c>
      <c r="AF1808">
        <v>1</v>
      </c>
      <c r="AG1808">
        <v>1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1</v>
      </c>
      <c r="AQ1808">
        <v>1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0</v>
      </c>
      <c r="BD1808">
        <v>16</v>
      </c>
      <c r="BE1808" t="s">
        <v>12</v>
      </c>
      <c r="BH1808" t="s">
        <v>39</v>
      </c>
      <c r="BI1808" t="s">
        <v>39</v>
      </c>
      <c r="BO1808" t="s">
        <v>7789</v>
      </c>
      <c r="BP1808" t="s">
        <v>288</v>
      </c>
      <c r="BQ1808" t="s">
        <v>81</v>
      </c>
      <c r="BR1808" t="s">
        <v>289</v>
      </c>
    </row>
    <row r="1809" spans="1:70" x14ac:dyDescent="0.25">
      <c r="A1809" t="s">
        <v>4864</v>
      </c>
      <c r="B1809" t="s">
        <v>9636</v>
      </c>
      <c r="C1809" t="s">
        <v>605</v>
      </c>
      <c r="D1809" t="s">
        <v>170</v>
      </c>
      <c r="E1809">
        <v>3</v>
      </c>
      <c r="F1809" t="s">
        <v>9636</v>
      </c>
      <c r="G1809">
        <v>10.08119501</v>
      </c>
      <c r="H1809">
        <v>-84.258930050000004</v>
      </c>
      <c r="I1809" t="str">
        <f>CONCATENATE(Tabla_L6_000049_SQLEXPRESS_IRENE_IRENE_TOTAL[[#This Row],[LATITUD]],Tabla_L6_000049_SQLEXPRESS_IRENE_IRENE_TOTAL[[#This Row],[LONGITUD]])</f>
        <v>10.08119501-84.25893005</v>
      </c>
      <c r="J1809" t="s">
        <v>138</v>
      </c>
      <c r="K1809" t="s">
        <v>94</v>
      </c>
      <c r="L1809" t="s">
        <v>44</v>
      </c>
      <c r="M1809" t="s">
        <v>97</v>
      </c>
      <c r="N1809" t="s">
        <v>53</v>
      </c>
      <c r="O1809" s="2">
        <v>20803</v>
      </c>
      <c r="P1809" t="s">
        <v>138</v>
      </c>
      <c r="Q1809" t="s">
        <v>6487</v>
      </c>
      <c r="R1809" t="s">
        <v>116</v>
      </c>
      <c r="S1809" t="s">
        <v>9636</v>
      </c>
      <c r="T1809">
        <v>1</v>
      </c>
      <c r="U1809" t="s">
        <v>623</v>
      </c>
      <c r="V1809" t="s">
        <v>47</v>
      </c>
      <c r="W1809">
        <v>24480375</v>
      </c>
      <c r="X1809">
        <v>24485323</v>
      </c>
      <c r="Y1809" t="s">
        <v>4865</v>
      </c>
      <c r="Z1809" t="s">
        <v>4866</v>
      </c>
      <c r="AA1809">
        <v>98</v>
      </c>
      <c r="AB1809" t="s">
        <v>9755</v>
      </c>
      <c r="AC1809" t="s">
        <v>9669</v>
      </c>
      <c r="AD1809">
        <v>4</v>
      </c>
      <c r="AE1809">
        <v>4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1</v>
      </c>
      <c r="AQ1809">
        <v>1</v>
      </c>
      <c r="AR1809">
        <v>0</v>
      </c>
      <c r="AS1809">
        <v>0</v>
      </c>
      <c r="AT1809">
        <v>1</v>
      </c>
      <c r="AU1809">
        <v>1</v>
      </c>
      <c r="AV1809">
        <v>0</v>
      </c>
      <c r="AW1809">
        <v>0</v>
      </c>
      <c r="AX1809">
        <v>0</v>
      </c>
      <c r="AY1809">
        <v>0</v>
      </c>
      <c r="AZ1809">
        <v>1</v>
      </c>
      <c r="BA1809">
        <v>1</v>
      </c>
      <c r="BB1809">
        <v>0</v>
      </c>
      <c r="BC1809">
        <v>0</v>
      </c>
      <c r="BD1809">
        <v>2</v>
      </c>
      <c r="BE1809" t="s">
        <v>12</v>
      </c>
      <c r="BH1809" t="s">
        <v>39</v>
      </c>
      <c r="BI1809" t="s">
        <v>39</v>
      </c>
      <c r="BO1809" t="s">
        <v>4867</v>
      </c>
      <c r="BP1809" t="s">
        <v>288</v>
      </c>
      <c r="BQ1809" t="s">
        <v>81</v>
      </c>
      <c r="BR1809" t="s">
        <v>289</v>
      </c>
    </row>
    <row r="1810" spans="1:70" x14ac:dyDescent="0.25">
      <c r="A1810" t="s">
        <v>7746</v>
      </c>
      <c r="B1810" t="s">
        <v>9636</v>
      </c>
      <c r="C1810" t="s">
        <v>2424</v>
      </c>
      <c r="D1810" t="s">
        <v>170</v>
      </c>
      <c r="E1810">
        <v>3</v>
      </c>
      <c r="F1810" t="s">
        <v>9636</v>
      </c>
      <c r="G1810">
        <v>10.080762829999999</v>
      </c>
      <c r="H1810">
        <v>-84.192875580000006</v>
      </c>
      <c r="I1810" t="str">
        <f>CONCATENATE(Tabla_L6_000049_SQLEXPRESS_IRENE_IRENE_TOTAL[[#This Row],[LATITUD]],Tabla_L6_000049_SQLEXPRESS_IRENE_IRENE_TOTAL[[#This Row],[LONGITUD]])</f>
        <v>10.08076283-84.19287558</v>
      </c>
      <c r="J1810" t="s">
        <v>138</v>
      </c>
      <c r="K1810" t="s">
        <v>53</v>
      </c>
      <c r="L1810" t="s">
        <v>44</v>
      </c>
      <c r="M1810" t="s">
        <v>36</v>
      </c>
      <c r="N1810" t="s">
        <v>61</v>
      </c>
      <c r="O1810" s="2">
        <v>20106</v>
      </c>
      <c r="P1810" t="s">
        <v>138</v>
      </c>
      <c r="Q1810" t="s">
        <v>138</v>
      </c>
      <c r="R1810" t="s">
        <v>131</v>
      </c>
      <c r="S1810" t="s">
        <v>9636</v>
      </c>
      <c r="T1810">
        <v>1</v>
      </c>
      <c r="U1810" t="s">
        <v>131</v>
      </c>
      <c r="V1810" t="s">
        <v>38</v>
      </c>
      <c r="W1810">
        <v>24495118</v>
      </c>
      <c r="X1810">
        <v>24495118</v>
      </c>
      <c r="Y1810" t="s">
        <v>7747</v>
      </c>
      <c r="Z1810" t="s">
        <v>7748</v>
      </c>
      <c r="AA1810">
        <v>374</v>
      </c>
      <c r="AB1810" t="s">
        <v>9755</v>
      </c>
      <c r="AC1810" t="s">
        <v>9671</v>
      </c>
      <c r="AD1810">
        <v>13</v>
      </c>
      <c r="AE1810">
        <v>13</v>
      </c>
      <c r="AF1810">
        <v>1</v>
      </c>
      <c r="AG1810">
        <v>1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1</v>
      </c>
      <c r="AO1810">
        <v>1</v>
      </c>
      <c r="AP1810">
        <v>1</v>
      </c>
      <c r="AQ1810">
        <v>1</v>
      </c>
      <c r="AR1810">
        <v>0</v>
      </c>
      <c r="AS1810">
        <v>0</v>
      </c>
      <c r="AT1810">
        <v>0</v>
      </c>
      <c r="AU1810">
        <v>0</v>
      </c>
      <c r="AV1810">
        <v>1</v>
      </c>
      <c r="AW1810">
        <v>1</v>
      </c>
      <c r="AX1810">
        <v>1</v>
      </c>
      <c r="AY1810">
        <v>1</v>
      </c>
      <c r="AZ1810">
        <v>5</v>
      </c>
      <c r="BA1810">
        <v>5</v>
      </c>
      <c r="BB1810">
        <v>0</v>
      </c>
      <c r="BC1810">
        <v>0</v>
      </c>
      <c r="BD1810">
        <v>2</v>
      </c>
      <c r="BE1810" t="s">
        <v>12</v>
      </c>
      <c r="BH1810" t="s">
        <v>39</v>
      </c>
      <c r="BI1810" t="s">
        <v>39</v>
      </c>
      <c r="BO1810" t="s">
        <v>7749</v>
      </c>
      <c r="BP1810" t="s">
        <v>288</v>
      </c>
      <c r="BQ1810" t="s">
        <v>35</v>
      </c>
      <c r="BR1810" t="s">
        <v>289</v>
      </c>
    </row>
    <row r="1811" spans="1:70" x14ac:dyDescent="0.25">
      <c r="A1811" t="s">
        <v>1469</v>
      </c>
      <c r="B1811" t="s">
        <v>9636</v>
      </c>
      <c r="C1811" t="s">
        <v>482</v>
      </c>
      <c r="D1811" t="s">
        <v>170</v>
      </c>
      <c r="E1811">
        <v>3</v>
      </c>
      <c r="F1811" t="s">
        <v>9636</v>
      </c>
      <c r="G1811">
        <v>10.0807342</v>
      </c>
      <c r="H1811">
        <v>-85.494661359999995</v>
      </c>
      <c r="I1811" t="str">
        <f>CONCATENATE(Tabla_L6_000049_SQLEXPRESS_IRENE_IRENE_TOTAL[[#This Row],[LATITUD]],Tabla_L6_000049_SQLEXPRESS_IRENE_IRENE_TOTAL[[#This Row],[LONGITUD]])</f>
        <v>10.0807342-85.49466136</v>
      </c>
      <c r="J1811" t="s">
        <v>83</v>
      </c>
      <c r="K1811" t="s">
        <v>34</v>
      </c>
      <c r="L1811" t="s">
        <v>81</v>
      </c>
      <c r="M1811" t="s">
        <v>34</v>
      </c>
      <c r="N1811" t="s">
        <v>36</v>
      </c>
      <c r="O1811" s="2">
        <v>50201</v>
      </c>
      <c r="P1811" t="s">
        <v>7183</v>
      </c>
      <c r="Q1811" t="s">
        <v>83</v>
      </c>
      <c r="R1811" t="s">
        <v>83</v>
      </c>
      <c r="S1811" t="s">
        <v>9636</v>
      </c>
      <c r="T1811">
        <v>1</v>
      </c>
      <c r="U1811" t="s">
        <v>482</v>
      </c>
      <c r="V1811" t="s">
        <v>38</v>
      </c>
      <c r="W1811">
        <v>26851343</v>
      </c>
      <c r="X1811">
        <v>26851343</v>
      </c>
      <c r="Y1811" t="s">
        <v>1470</v>
      </c>
      <c r="Z1811" t="s">
        <v>706</v>
      </c>
      <c r="AA1811">
        <v>44</v>
      </c>
      <c r="AB1811" t="s">
        <v>9754</v>
      </c>
      <c r="AC1811" t="s">
        <v>9669</v>
      </c>
      <c r="AD1811">
        <v>3</v>
      </c>
      <c r="AE1811">
        <v>3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1</v>
      </c>
      <c r="AQ1811">
        <v>1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1</v>
      </c>
      <c r="BE1811" t="s">
        <v>39</v>
      </c>
      <c r="BH1811" t="s">
        <v>39</v>
      </c>
      <c r="BI1811" t="s">
        <v>39</v>
      </c>
      <c r="BO1811" t="s">
        <v>1471</v>
      </c>
      <c r="BP1811" t="s">
        <v>299</v>
      </c>
      <c r="BQ1811" t="s">
        <v>70</v>
      </c>
      <c r="BR1811" t="s">
        <v>289</v>
      </c>
    </row>
    <row r="1812" spans="1:70" x14ac:dyDescent="0.25">
      <c r="A1812" t="s">
        <v>928</v>
      </c>
      <c r="B1812" t="s">
        <v>9636</v>
      </c>
      <c r="C1812" t="s">
        <v>338</v>
      </c>
      <c r="D1812" t="s">
        <v>170</v>
      </c>
      <c r="E1812">
        <v>3</v>
      </c>
      <c r="F1812" t="s">
        <v>9636</v>
      </c>
      <c r="G1812">
        <v>10.08057114</v>
      </c>
      <c r="H1812">
        <v>-84.127828500000007</v>
      </c>
      <c r="I1812" t="str">
        <f>CONCATENATE(Tabla_L6_000049_SQLEXPRESS_IRENE_IRENE_TOTAL[[#This Row],[LATITUD]],Tabla_L6_000049_SQLEXPRESS_IRENE_IRENE_TOTAL[[#This Row],[LONGITUD]])</f>
        <v>10.08057114-84.1278285</v>
      </c>
      <c r="J1812" t="s">
        <v>90</v>
      </c>
      <c r="K1812" t="s">
        <v>53</v>
      </c>
      <c r="L1812" t="s">
        <v>91</v>
      </c>
      <c r="M1812" t="s">
        <v>34</v>
      </c>
      <c r="N1812" t="s">
        <v>61</v>
      </c>
      <c r="O1812" s="2">
        <v>40206</v>
      </c>
      <c r="P1812" t="s">
        <v>90</v>
      </c>
      <c r="Q1812" t="s">
        <v>125</v>
      </c>
      <c r="R1812" t="s">
        <v>1893</v>
      </c>
      <c r="S1812" t="s">
        <v>9636</v>
      </c>
      <c r="T1812">
        <v>1</v>
      </c>
      <c r="U1812" t="s">
        <v>929</v>
      </c>
      <c r="V1812" t="s">
        <v>38</v>
      </c>
      <c r="W1812">
        <v>22660746</v>
      </c>
      <c r="X1812">
        <v>22660096</v>
      </c>
      <c r="Y1812" t="s">
        <v>930</v>
      </c>
      <c r="Z1812" t="s">
        <v>931</v>
      </c>
      <c r="AA1812">
        <v>17</v>
      </c>
      <c r="AB1812" t="s">
        <v>9758</v>
      </c>
      <c r="AC1812" t="s">
        <v>9672</v>
      </c>
      <c r="AD1812">
        <v>2</v>
      </c>
      <c r="AE1812">
        <v>2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1</v>
      </c>
      <c r="AQ1812">
        <v>1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3</v>
      </c>
      <c r="BE1812" t="s">
        <v>12</v>
      </c>
      <c r="BH1812" t="s">
        <v>39</v>
      </c>
      <c r="BI1812" t="s">
        <v>39</v>
      </c>
      <c r="BO1812" t="s">
        <v>932</v>
      </c>
      <c r="BP1812" t="s">
        <v>288</v>
      </c>
      <c r="BQ1812" t="s">
        <v>91</v>
      </c>
      <c r="BR1812" t="s">
        <v>289</v>
      </c>
    </row>
    <row r="1813" spans="1:70" x14ac:dyDescent="0.25">
      <c r="A1813" t="s">
        <v>1305</v>
      </c>
      <c r="B1813" t="s">
        <v>9636</v>
      </c>
      <c r="C1813" t="s">
        <v>1306</v>
      </c>
      <c r="D1813" t="s">
        <v>170</v>
      </c>
      <c r="E1813">
        <v>3</v>
      </c>
      <c r="F1813" t="s">
        <v>9636</v>
      </c>
      <c r="G1813">
        <v>10.0781078</v>
      </c>
      <c r="H1813">
        <v>-85.27400446</v>
      </c>
      <c r="I1813" t="str">
        <f>CONCATENATE(Tabla_L6_000049_SQLEXPRESS_IRENE_IRENE_TOTAL[[#This Row],[LATITUD]],Tabla_L6_000049_SQLEXPRESS_IRENE_IRENE_TOTAL[[#This Row],[LONGITUD]])</f>
        <v>10.0781078-85.27400446</v>
      </c>
      <c r="J1813" t="s">
        <v>83</v>
      </c>
      <c r="K1813" t="s">
        <v>53</v>
      </c>
      <c r="L1813" t="s">
        <v>81</v>
      </c>
      <c r="M1813" t="s">
        <v>34</v>
      </c>
      <c r="N1813" t="s">
        <v>34</v>
      </c>
      <c r="O1813" s="2">
        <v>50202</v>
      </c>
      <c r="P1813" t="s">
        <v>7183</v>
      </c>
      <c r="Q1813" t="s">
        <v>83</v>
      </c>
      <c r="R1813" t="s">
        <v>9681</v>
      </c>
      <c r="S1813" t="s">
        <v>9636</v>
      </c>
      <c r="T1813">
        <v>1</v>
      </c>
      <c r="U1813" t="s">
        <v>1306</v>
      </c>
      <c r="V1813" t="s">
        <v>47</v>
      </c>
      <c r="W1813">
        <v>26571105</v>
      </c>
      <c r="X1813">
        <v>84061915</v>
      </c>
      <c r="Z1813" t="s">
        <v>1307</v>
      </c>
      <c r="AA1813">
        <v>46</v>
      </c>
      <c r="AB1813" t="s">
        <v>9754</v>
      </c>
      <c r="AC1813" t="s">
        <v>9669</v>
      </c>
      <c r="AD1813">
        <v>1</v>
      </c>
      <c r="AE1813">
        <v>1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1</v>
      </c>
      <c r="AQ1813">
        <v>1</v>
      </c>
      <c r="AR1813">
        <v>0</v>
      </c>
      <c r="AS1813">
        <v>0</v>
      </c>
      <c r="AT1813">
        <v>0</v>
      </c>
      <c r="AU1813">
        <v>0</v>
      </c>
      <c r="AV1813">
        <v>0</v>
      </c>
      <c r="AW1813">
        <v>0</v>
      </c>
      <c r="AX1813">
        <v>0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 t="s">
        <v>12</v>
      </c>
      <c r="BH1813" t="s">
        <v>39</v>
      </c>
      <c r="BI1813" t="s">
        <v>39</v>
      </c>
      <c r="BO1813" t="s">
        <v>1308</v>
      </c>
      <c r="BP1813" t="s">
        <v>288</v>
      </c>
      <c r="BQ1813" t="s">
        <v>70</v>
      </c>
      <c r="BR1813" t="s">
        <v>289</v>
      </c>
    </row>
    <row r="1814" spans="1:70" x14ac:dyDescent="0.25">
      <c r="A1814" t="s">
        <v>1551</v>
      </c>
      <c r="B1814" t="s">
        <v>9636</v>
      </c>
      <c r="C1814" t="s">
        <v>154</v>
      </c>
      <c r="D1814" t="s">
        <v>170</v>
      </c>
      <c r="E1814">
        <v>3</v>
      </c>
      <c r="F1814" t="s">
        <v>9636</v>
      </c>
      <c r="G1814">
        <v>10.07802968</v>
      </c>
      <c r="H1814">
        <v>-85.394700560000004</v>
      </c>
      <c r="I1814" t="str">
        <f>CONCATENATE(Tabla_L6_000049_SQLEXPRESS_IRENE_IRENE_TOTAL[[#This Row],[LATITUD]],Tabla_L6_000049_SQLEXPRESS_IRENE_IRENE_TOTAL[[#This Row],[LONGITUD]])</f>
        <v>10.07802968-85.39470056</v>
      </c>
      <c r="J1814" t="s">
        <v>83</v>
      </c>
      <c r="K1814" t="s">
        <v>63</v>
      </c>
      <c r="L1814" t="s">
        <v>81</v>
      </c>
      <c r="M1814" t="s">
        <v>109</v>
      </c>
      <c r="N1814" t="s">
        <v>36</v>
      </c>
      <c r="O1814" s="2">
        <v>51101</v>
      </c>
      <c r="P1814" t="s">
        <v>7183</v>
      </c>
      <c r="Q1814" t="s">
        <v>1585</v>
      </c>
      <c r="R1814" t="s">
        <v>1585</v>
      </c>
      <c r="S1814" t="s">
        <v>9636</v>
      </c>
      <c r="T1814">
        <v>1</v>
      </c>
      <c r="U1814" t="s">
        <v>154</v>
      </c>
      <c r="V1814" t="s">
        <v>47</v>
      </c>
      <c r="W1814">
        <v>89382773</v>
      </c>
      <c r="X1814">
        <v>0</v>
      </c>
      <c r="Y1814" t="s">
        <v>1552</v>
      </c>
      <c r="Z1814" t="s">
        <v>1553</v>
      </c>
      <c r="AA1814">
        <v>13</v>
      </c>
      <c r="AB1814" t="s">
        <v>9754</v>
      </c>
      <c r="AC1814" t="s">
        <v>9672</v>
      </c>
      <c r="AD1814">
        <v>1</v>
      </c>
      <c r="AE1814">
        <v>1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1</v>
      </c>
      <c r="AQ1814">
        <v>1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0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 t="s">
        <v>12</v>
      </c>
      <c r="BH1814" t="s">
        <v>39</v>
      </c>
      <c r="BI1814" t="s">
        <v>39</v>
      </c>
      <c r="BO1814" t="s">
        <v>1554</v>
      </c>
      <c r="BP1814" t="s">
        <v>299</v>
      </c>
      <c r="BQ1814" t="s">
        <v>81</v>
      </c>
      <c r="BR1814" t="s">
        <v>289</v>
      </c>
    </row>
    <row r="1815" spans="1:70" x14ac:dyDescent="0.25">
      <c r="A1815" t="s">
        <v>2313</v>
      </c>
      <c r="B1815" t="s">
        <v>9636</v>
      </c>
      <c r="C1815" t="s">
        <v>2314</v>
      </c>
      <c r="D1815" t="s">
        <v>170</v>
      </c>
      <c r="E1815">
        <v>3</v>
      </c>
      <c r="F1815" t="s">
        <v>9636</v>
      </c>
      <c r="G1815">
        <v>10.077416789999999</v>
      </c>
      <c r="H1815">
        <v>-84.925616860000005</v>
      </c>
      <c r="I1815" t="str">
        <f>CONCATENATE(Tabla_L6_000049_SQLEXPRESS_IRENE_IRENE_TOTAL[[#This Row],[LATITUD]],Tabla_L6_000049_SQLEXPRESS_IRENE_IRENE_TOTAL[[#This Row],[LONGITUD]])</f>
        <v>10.07741679-84.92561686</v>
      </c>
      <c r="J1815" t="s">
        <v>96</v>
      </c>
      <c r="K1815" t="s">
        <v>53</v>
      </c>
      <c r="L1815" t="s">
        <v>54</v>
      </c>
      <c r="M1815" t="s">
        <v>36</v>
      </c>
      <c r="N1815" t="s">
        <v>53</v>
      </c>
      <c r="O1815" s="2">
        <v>60103</v>
      </c>
      <c r="P1815" t="s">
        <v>96</v>
      </c>
      <c r="Q1815" t="s">
        <v>96</v>
      </c>
      <c r="R1815" t="s">
        <v>2245</v>
      </c>
      <c r="S1815" t="s">
        <v>9636</v>
      </c>
      <c r="T1815">
        <v>1</v>
      </c>
      <c r="U1815" t="s">
        <v>2315</v>
      </c>
      <c r="V1815" t="s">
        <v>47</v>
      </c>
      <c r="W1815">
        <v>22005737</v>
      </c>
      <c r="X1815">
        <v>0</v>
      </c>
      <c r="Y1815" t="s">
        <v>2316</v>
      </c>
      <c r="Z1815" t="s">
        <v>2317</v>
      </c>
      <c r="AA1815">
        <v>110</v>
      </c>
      <c r="AB1815" t="s">
        <v>9755</v>
      </c>
      <c r="AC1815" t="s">
        <v>9669</v>
      </c>
      <c r="AD1815">
        <v>4</v>
      </c>
      <c r="AE1815">
        <v>4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1</v>
      </c>
      <c r="AQ1815">
        <v>1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1</v>
      </c>
      <c r="BA1815">
        <v>1</v>
      </c>
      <c r="BB1815">
        <v>0</v>
      </c>
      <c r="BC1815">
        <v>0</v>
      </c>
      <c r="BD1815">
        <v>1</v>
      </c>
      <c r="BE1815" t="s">
        <v>12</v>
      </c>
      <c r="BH1815" t="s">
        <v>39</v>
      </c>
      <c r="BI1815" t="s">
        <v>39</v>
      </c>
      <c r="BO1815" t="s">
        <v>2318</v>
      </c>
      <c r="BP1815" t="s">
        <v>299</v>
      </c>
      <c r="BQ1815" t="s">
        <v>70</v>
      </c>
      <c r="BR1815" t="s">
        <v>289</v>
      </c>
    </row>
    <row r="1816" spans="1:70" x14ac:dyDescent="0.25">
      <c r="A1816" t="s">
        <v>7828</v>
      </c>
      <c r="B1816" t="s">
        <v>9636</v>
      </c>
      <c r="C1816" t="s">
        <v>7829</v>
      </c>
      <c r="D1816" t="s">
        <v>170</v>
      </c>
      <c r="E1816">
        <v>3</v>
      </c>
      <c r="F1816" t="s">
        <v>9636</v>
      </c>
      <c r="G1816">
        <v>10.07716508</v>
      </c>
      <c r="H1816">
        <v>-84.507999080000005</v>
      </c>
      <c r="I1816" t="str">
        <f>CONCATENATE(Tabla_L6_000049_SQLEXPRESS_IRENE_IRENE_TOTAL[[#This Row],[LATITUD]],Tabla_L6_000049_SQLEXPRESS_IRENE_IRENE_TOTAL[[#This Row],[LONGITUD]])</f>
        <v>10.07716508-84.50799908</v>
      </c>
      <c r="J1816" t="s">
        <v>93</v>
      </c>
      <c r="K1816" t="s">
        <v>53</v>
      </c>
      <c r="L1816" t="s">
        <v>44</v>
      </c>
      <c r="M1816" t="s">
        <v>34</v>
      </c>
      <c r="N1816" t="s">
        <v>37</v>
      </c>
      <c r="O1816" s="2">
        <v>20209</v>
      </c>
      <c r="P1816" t="s">
        <v>138</v>
      </c>
      <c r="Q1816" t="s">
        <v>146</v>
      </c>
      <c r="R1816" t="s">
        <v>9736</v>
      </c>
      <c r="S1816" t="s">
        <v>9636</v>
      </c>
      <c r="T1816">
        <v>1</v>
      </c>
      <c r="U1816" t="s">
        <v>7830</v>
      </c>
      <c r="V1816" t="s">
        <v>38</v>
      </c>
      <c r="W1816">
        <v>24454780</v>
      </c>
      <c r="X1816">
        <v>0</v>
      </c>
      <c r="Y1816" t="s">
        <v>7831</v>
      </c>
      <c r="Z1816" t="s">
        <v>7832</v>
      </c>
      <c r="AA1816">
        <v>26</v>
      </c>
      <c r="AB1816" t="s">
        <v>9755</v>
      </c>
      <c r="AC1816" t="s">
        <v>9672</v>
      </c>
      <c r="AD1816">
        <v>1</v>
      </c>
      <c r="AE1816">
        <v>1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1</v>
      </c>
      <c r="AQ1816">
        <v>1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0</v>
      </c>
      <c r="BC1816">
        <v>0</v>
      </c>
      <c r="BD1816">
        <v>0</v>
      </c>
      <c r="BE1816" t="s">
        <v>12</v>
      </c>
      <c r="BH1816" t="s">
        <v>39</v>
      </c>
      <c r="BI1816" t="s">
        <v>39</v>
      </c>
      <c r="BO1816" t="s">
        <v>7833</v>
      </c>
      <c r="BP1816" t="s">
        <v>288</v>
      </c>
      <c r="BQ1816" t="s">
        <v>44</v>
      </c>
      <c r="BR1816" t="s">
        <v>289</v>
      </c>
    </row>
    <row r="1817" spans="1:70" x14ac:dyDescent="0.25">
      <c r="A1817" t="s">
        <v>8019</v>
      </c>
      <c r="B1817" t="s">
        <v>9636</v>
      </c>
      <c r="C1817" t="s">
        <v>46</v>
      </c>
      <c r="D1817" t="s">
        <v>170</v>
      </c>
      <c r="E1817">
        <v>3</v>
      </c>
      <c r="F1817" t="s">
        <v>9636</v>
      </c>
      <c r="G1817">
        <v>10.075445220000001</v>
      </c>
      <c r="H1817">
        <v>-84.545595140000003</v>
      </c>
      <c r="I1817" t="str">
        <f>CONCATENATE(Tabla_L6_000049_SQLEXPRESS_IRENE_IRENE_TOTAL[[#This Row],[LATITUD]],Tabla_L6_000049_SQLEXPRESS_IRENE_IRENE_TOTAL[[#This Row],[LONGITUD]])</f>
        <v>10.07544522-84.54559514</v>
      </c>
      <c r="J1817" t="s">
        <v>93</v>
      </c>
      <c r="K1817" t="s">
        <v>53</v>
      </c>
      <c r="L1817" t="s">
        <v>44</v>
      </c>
      <c r="M1817" t="s">
        <v>34</v>
      </c>
      <c r="N1817" t="s">
        <v>63</v>
      </c>
      <c r="O1817" s="2">
        <v>20205</v>
      </c>
      <c r="P1817" t="s">
        <v>138</v>
      </c>
      <c r="Q1817" t="s">
        <v>146</v>
      </c>
      <c r="R1817" t="s">
        <v>4779</v>
      </c>
      <c r="S1817" t="s">
        <v>9636</v>
      </c>
      <c r="T1817">
        <v>1</v>
      </c>
      <c r="U1817" t="s">
        <v>46</v>
      </c>
      <c r="V1817" t="s">
        <v>47</v>
      </c>
      <c r="W1817">
        <v>24479106</v>
      </c>
      <c r="X1817">
        <v>24479106</v>
      </c>
      <c r="Y1817" t="s">
        <v>8020</v>
      </c>
      <c r="Z1817" t="s">
        <v>8021</v>
      </c>
      <c r="AA1817">
        <v>19</v>
      </c>
      <c r="AB1817" t="s">
        <v>9755</v>
      </c>
      <c r="AC1817" t="s">
        <v>9672</v>
      </c>
      <c r="AD1817">
        <v>3</v>
      </c>
      <c r="AE1817">
        <v>3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1</v>
      </c>
      <c r="AQ1817">
        <v>1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0</v>
      </c>
      <c r="BC1817">
        <v>0</v>
      </c>
      <c r="BD1817">
        <v>0</v>
      </c>
      <c r="BE1817" t="s">
        <v>12</v>
      </c>
      <c r="BH1817" t="s">
        <v>39</v>
      </c>
      <c r="BI1817" t="s">
        <v>39</v>
      </c>
      <c r="BO1817" t="s">
        <v>8022</v>
      </c>
      <c r="BP1817" t="s">
        <v>288</v>
      </c>
      <c r="BQ1817" t="s">
        <v>35</v>
      </c>
      <c r="BR1817" t="s">
        <v>289</v>
      </c>
    </row>
    <row r="1818" spans="1:70" x14ac:dyDescent="0.25">
      <c r="A1818" t="s">
        <v>7990</v>
      </c>
      <c r="B1818" t="s">
        <v>9636</v>
      </c>
      <c r="C1818" t="s">
        <v>191</v>
      </c>
      <c r="D1818" t="s">
        <v>170</v>
      </c>
      <c r="E1818">
        <v>3</v>
      </c>
      <c r="F1818" t="s">
        <v>9636</v>
      </c>
      <c r="G1818">
        <v>10.07508795</v>
      </c>
      <c r="H1818">
        <v>-84.473895670000005</v>
      </c>
      <c r="I1818" t="str">
        <f>CONCATENATE(Tabla_L6_000049_SQLEXPRESS_IRENE_IRENE_TOTAL[[#This Row],[LATITUD]],Tabla_L6_000049_SQLEXPRESS_IRENE_IRENE_TOTAL[[#This Row],[LONGITUD]])</f>
        <v>10.07508795-84.47389567</v>
      </c>
      <c r="J1818" t="s">
        <v>93</v>
      </c>
      <c r="K1818" t="s">
        <v>36</v>
      </c>
      <c r="L1818" t="s">
        <v>44</v>
      </c>
      <c r="M1818" t="s">
        <v>34</v>
      </c>
      <c r="N1818" t="s">
        <v>61</v>
      </c>
      <c r="O1818" s="2">
        <v>20206</v>
      </c>
      <c r="P1818" t="s">
        <v>138</v>
      </c>
      <c r="Q1818" t="s">
        <v>146</v>
      </c>
      <c r="R1818" t="s">
        <v>116</v>
      </c>
      <c r="S1818" t="s">
        <v>9636</v>
      </c>
      <c r="T1818">
        <v>1</v>
      </c>
      <c r="U1818" t="s">
        <v>191</v>
      </c>
      <c r="V1818" t="s">
        <v>47</v>
      </c>
      <c r="W1818">
        <v>24474300</v>
      </c>
      <c r="X1818">
        <v>24474300</v>
      </c>
      <c r="Y1818" t="s">
        <v>7991</v>
      </c>
      <c r="Z1818" t="s">
        <v>7992</v>
      </c>
      <c r="AA1818">
        <v>148</v>
      </c>
      <c r="AB1818" t="s">
        <v>9755</v>
      </c>
      <c r="AC1818" t="s">
        <v>9670</v>
      </c>
      <c r="AD1818">
        <v>7</v>
      </c>
      <c r="AE1818">
        <v>7</v>
      </c>
      <c r="AF1818">
        <v>1</v>
      </c>
      <c r="AG1818">
        <v>1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1</v>
      </c>
      <c r="AO1818">
        <v>1</v>
      </c>
      <c r="AP1818">
        <v>1</v>
      </c>
      <c r="AQ1818">
        <v>1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0</v>
      </c>
      <c r="BC1818">
        <v>0</v>
      </c>
      <c r="BD1818">
        <v>4</v>
      </c>
      <c r="BE1818" t="s">
        <v>12</v>
      </c>
      <c r="BH1818" t="s">
        <v>39</v>
      </c>
      <c r="BI1818" t="s">
        <v>39</v>
      </c>
      <c r="BO1818" t="s">
        <v>7993</v>
      </c>
      <c r="BP1818" t="s">
        <v>288</v>
      </c>
      <c r="BQ1818" t="s">
        <v>44</v>
      </c>
      <c r="BR1818" t="s">
        <v>289</v>
      </c>
    </row>
    <row r="1819" spans="1:70" x14ac:dyDescent="0.25">
      <c r="A1819" t="s">
        <v>5742</v>
      </c>
      <c r="B1819" t="s">
        <v>9636</v>
      </c>
      <c r="C1819" t="s">
        <v>5743</v>
      </c>
      <c r="D1819" t="s">
        <v>170</v>
      </c>
      <c r="E1819">
        <v>3</v>
      </c>
      <c r="F1819" t="s">
        <v>9636</v>
      </c>
      <c r="G1819">
        <v>10.074261249999999</v>
      </c>
      <c r="H1819">
        <v>-84.798963180000001</v>
      </c>
      <c r="I1819" t="str">
        <f>CONCATENATE(Tabla_L6_000049_SQLEXPRESS_IRENE_IRENE_TOTAL[[#This Row],[LATITUD]],Tabla_L6_000049_SQLEXPRESS_IRENE_IRENE_TOTAL[[#This Row],[LONGITUD]])</f>
        <v>10.07426125-84.79896318</v>
      </c>
      <c r="J1819" t="s">
        <v>96</v>
      </c>
      <c r="K1819" t="s">
        <v>34</v>
      </c>
      <c r="L1819" t="s">
        <v>54</v>
      </c>
      <c r="M1819" t="s">
        <v>36</v>
      </c>
      <c r="N1819" t="s">
        <v>34</v>
      </c>
      <c r="O1819" s="2">
        <v>60102</v>
      </c>
      <c r="P1819" t="s">
        <v>96</v>
      </c>
      <c r="Q1819" t="s">
        <v>96</v>
      </c>
      <c r="R1819" t="s">
        <v>105</v>
      </c>
      <c r="S1819" t="s">
        <v>9636</v>
      </c>
      <c r="T1819">
        <v>1</v>
      </c>
      <c r="U1819" t="s">
        <v>5743</v>
      </c>
      <c r="V1819" t="s">
        <v>47</v>
      </c>
      <c r="W1819">
        <v>26616630</v>
      </c>
      <c r="X1819">
        <v>26616630</v>
      </c>
      <c r="Y1819" t="s">
        <v>5744</v>
      </c>
      <c r="Z1819" t="s">
        <v>5745</v>
      </c>
      <c r="AA1819">
        <v>58</v>
      </c>
      <c r="AB1819" t="s">
        <v>9755</v>
      </c>
      <c r="AC1819" t="s">
        <v>9669</v>
      </c>
      <c r="AD1819">
        <v>4</v>
      </c>
      <c r="AE1819">
        <v>4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1</v>
      </c>
      <c r="AQ1819">
        <v>1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2</v>
      </c>
      <c r="BE1819" t="s">
        <v>12</v>
      </c>
      <c r="BH1819" t="s">
        <v>39</v>
      </c>
      <c r="BI1819" t="s">
        <v>39</v>
      </c>
      <c r="BO1819" t="s">
        <v>5746</v>
      </c>
      <c r="BP1819" t="s">
        <v>346</v>
      </c>
      <c r="BQ1819" t="s">
        <v>91</v>
      </c>
      <c r="BR1819" t="s">
        <v>289</v>
      </c>
    </row>
    <row r="1820" spans="1:70" x14ac:dyDescent="0.25">
      <c r="A1820" t="s">
        <v>9089</v>
      </c>
      <c r="B1820" t="s">
        <v>9636</v>
      </c>
      <c r="C1820" t="s">
        <v>191</v>
      </c>
      <c r="D1820" t="s">
        <v>170</v>
      </c>
      <c r="E1820">
        <v>3</v>
      </c>
      <c r="F1820" t="s">
        <v>9636</v>
      </c>
      <c r="G1820">
        <v>10.072117909999999</v>
      </c>
      <c r="H1820">
        <v>-85.686835220000006</v>
      </c>
      <c r="I1820" t="str">
        <f>CONCATENATE(Tabla_L6_000049_SQLEXPRESS_IRENE_IRENE_TOTAL[[#This Row],[LATITUD]],Tabla_L6_000049_SQLEXPRESS_IRENE_IRENE_TOTAL[[#This Row],[LONGITUD]])</f>
        <v>10.07211791-85.68683522</v>
      </c>
      <c r="J1820" t="s">
        <v>362</v>
      </c>
      <c r="K1820" t="s">
        <v>43</v>
      </c>
      <c r="L1820" t="s">
        <v>81</v>
      </c>
      <c r="M1820" t="s">
        <v>53</v>
      </c>
      <c r="N1820" t="s">
        <v>61</v>
      </c>
      <c r="O1820" s="2">
        <v>50306</v>
      </c>
      <c r="P1820" t="s">
        <v>7183</v>
      </c>
      <c r="Q1820" t="s">
        <v>362</v>
      </c>
      <c r="R1820" t="s">
        <v>1228</v>
      </c>
      <c r="S1820" t="s">
        <v>9636</v>
      </c>
      <c r="T1820">
        <v>1</v>
      </c>
      <c r="U1820" t="s">
        <v>191</v>
      </c>
      <c r="V1820" t="s">
        <v>47</v>
      </c>
      <c r="W1820">
        <v>0</v>
      </c>
      <c r="X1820">
        <v>0</v>
      </c>
      <c r="Y1820" t="s">
        <v>9090</v>
      </c>
      <c r="Z1820" t="s">
        <v>9091</v>
      </c>
      <c r="AA1820">
        <v>3</v>
      </c>
      <c r="AB1820" t="s">
        <v>9754</v>
      </c>
      <c r="AC1820" t="s">
        <v>9672</v>
      </c>
      <c r="AD1820">
        <v>1</v>
      </c>
      <c r="AE1820">
        <v>1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 t="s">
        <v>12</v>
      </c>
      <c r="BH1820" t="s">
        <v>39</v>
      </c>
      <c r="BI1820" t="s">
        <v>39</v>
      </c>
    </row>
    <row r="1821" spans="1:70" x14ac:dyDescent="0.25">
      <c r="A1821" t="s">
        <v>1037</v>
      </c>
      <c r="B1821" t="s">
        <v>9636</v>
      </c>
      <c r="C1821" t="s">
        <v>163</v>
      </c>
      <c r="D1821" t="s">
        <v>170</v>
      </c>
      <c r="E1821">
        <v>3</v>
      </c>
      <c r="F1821" t="s">
        <v>9636</v>
      </c>
      <c r="G1821">
        <v>10.071483349999999</v>
      </c>
      <c r="H1821">
        <v>-84.157311120000003</v>
      </c>
      <c r="I1821" t="str">
        <f>CONCATENATE(Tabla_L6_000049_SQLEXPRESS_IRENE_IRENE_TOTAL[[#This Row],[LATITUD]],Tabla_L6_000049_SQLEXPRESS_IRENE_IRENE_TOTAL[[#This Row],[LONGITUD]])</f>
        <v>10.07148335-84.15731112</v>
      </c>
      <c r="J1821" t="s">
        <v>90</v>
      </c>
      <c r="K1821" t="s">
        <v>53</v>
      </c>
      <c r="L1821" t="s">
        <v>91</v>
      </c>
      <c r="M1821" t="s">
        <v>43</v>
      </c>
      <c r="N1821" t="s">
        <v>63</v>
      </c>
      <c r="O1821" s="2">
        <v>40405</v>
      </c>
      <c r="P1821" t="s">
        <v>90</v>
      </c>
      <c r="Q1821" t="s">
        <v>162</v>
      </c>
      <c r="R1821" t="s">
        <v>913</v>
      </c>
      <c r="S1821" t="s">
        <v>9636</v>
      </c>
      <c r="T1821">
        <v>1</v>
      </c>
      <c r="U1821" t="s">
        <v>163</v>
      </c>
      <c r="V1821" t="s">
        <v>47</v>
      </c>
      <c r="W1821">
        <v>24830095</v>
      </c>
      <c r="X1821">
        <v>24830095</v>
      </c>
      <c r="Y1821" t="s">
        <v>164</v>
      </c>
      <c r="Z1821" t="s">
        <v>165</v>
      </c>
      <c r="AA1821">
        <v>237</v>
      </c>
      <c r="AB1821" t="s">
        <v>9755</v>
      </c>
      <c r="AC1821" t="s">
        <v>9670</v>
      </c>
      <c r="AD1821">
        <v>8</v>
      </c>
      <c r="AE1821">
        <v>8</v>
      </c>
      <c r="AF1821">
        <v>1</v>
      </c>
      <c r="AG1821">
        <v>1</v>
      </c>
      <c r="AH1821">
        <v>0</v>
      </c>
      <c r="AI1821">
        <v>0</v>
      </c>
      <c r="AJ1821">
        <v>0</v>
      </c>
      <c r="AK1821">
        <v>0</v>
      </c>
      <c r="AL1821">
        <v>1</v>
      </c>
      <c r="AM1821">
        <v>1</v>
      </c>
      <c r="AN1821">
        <v>0</v>
      </c>
      <c r="AO1821">
        <v>0</v>
      </c>
      <c r="AP1821">
        <v>1</v>
      </c>
      <c r="AQ1821">
        <v>1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1</v>
      </c>
      <c r="BC1821">
        <v>1</v>
      </c>
      <c r="BD1821">
        <v>8</v>
      </c>
      <c r="BE1821" t="s">
        <v>12</v>
      </c>
      <c r="BH1821" t="s">
        <v>39</v>
      </c>
      <c r="BI1821" t="s">
        <v>39</v>
      </c>
      <c r="BO1821" t="s">
        <v>1038</v>
      </c>
      <c r="BP1821" t="s">
        <v>288</v>
      </c>
      <c r="BQ1821" t="s">
        <v>81</v>
      </c>
      <c r="BR1821" t="s">
        <v>289</v>
      </c>
    </row>
    <row r="1822" spans="1:70" x14ac:dyDescent="0.25">
      <c r="A1822" t="s">
        <v>5168</v>
      </c>
      <c r="B1822" t="s">
        <v>9636</v>
      </c>
      <c r="C1822" t="s">
        <v>5169</v>
      </c>
      <c r="D1822" t="s">
        <v>170</v>
      </c>
      <c r="E1822">
        <v>3</v>
      </c>
      <c r="F1822" t="s">
        <v>9636</v>
      </c>
      <c r="G1822">
        <v>10.06890057</v>
      </c>
      <c r="H1822">
        <v>-84.913659359999997</v>
      </c>
      <c r="I1822" t="str">
        <f>CONCATENATE(Tabla_L6_000049_SQLEXPRESS_IRENE_IRENE_TOTAL[[#This Row],[LATITUD]],Tabla_L6_000049_SQLEXPRESS_IRENE_IRENE_TOTAL[[#This Row],[LONGITUD]])</f>
        <v>10.06890057-84.91365936</v>
      </c>
      <c r="J1822" t="s">
        <v>96</v>
      </c>
      <c r="K1822" t="s">
        <v>53</v>
      </c>
      <c r="L1822" t="s">
        <v>54</v>
      </c>
      <c r="M1822" t="s">
        <v>36</v>
      </c>
      <c r="N1822" t="s">
        <v>53</v>
      </c>
      <c r="O1822" s="2">
        <v>60103</v>
      </c>
      <c r="P1822" t="s">
        <v>96</v>
      </c>
      <c r="Q1822" t="s">
        <v>96</v>
      </c>
      <c r="R1822" t="s">
        <v>2245</v>
      </c>
      <c r="S1822" t="s">
        <v>9636</v>
      </c>
      <c r="T1822">
        <v>1</v>
      </c>
      <c r="U1822" t="s">
        <v>5169</v>
      </c>
      <c r="V1822" t="s">
        <v>47</v>
      </c>
      <c r="W1822">
        <v>83283994</v>
      </c>
      <c r="X1822">
        <v>0</v>
      </c>
      <c r="Y1822" t="s">
        <v>5170</v>
      </c>
      <c r="Z1822" t="s">
        <v>5171</v>
      </c>
      <c r="AA1822">
        <v>4</v>
      </c>
      <c r="AB1822" t="s">
        <v>9755</v>
      </c>
      <c r="AC1822" t="s">
        <v>9672</v>
      </c>
      <c r="AD1822">
        <v>1</v>
      </c>
      <c r="AE1822">
        <v>1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 t="s">
        <v>12</v>
      </c>
      <c r="BH1822" t="s">
        <v>39</v>
      </c>
      <c r="BI1822" t="s">
        <v>39</v>
      </c>
      <c r="BO1822" t="s">
        <v>5172</v>
      </c>
      <c r="BP1822" t="s">
        <v>299</v>
      </c>
      <c r="BQ1822" t="s">
        <v>70</v>
      </c>
      <c r="BR1822" t="s">
        <v>289</v>
      </c>
    </row>
    <row r="1823" spans="1:70" x14ac:dyDescent="0.25">
      <c r="A1823" t="s">
        <v>1124</v>
      </c>
      <c r="B1823" t="s">
        <v>9636</v>
      </c>
      <c r="C1823" t="s">
        <v>115</v>
      </c>
      <c r="D1823" t="s">
        <v>170</v>
      </c>
      <c r="E1823">
        <v>3</v>
      </c>
      <c r="F1823" t="s">
        <v>9636</v>
      </c>
      <c r="G1823">
        <v>10.068229390000001</v>
      </c>
      <c r="H1823">
        <v>-84.106528240000003</v>
      </c>
      <c r="I1823" t="str">
        <f>CONCATENATE(Tabla_L6_000049_SQLEXPRESS_IRENE_IRENE_TOTAL[[#This Row],[LATITUD]],Tabla_L6_000049_SQLEXPRESS_IRENE_IRENE_TOTAL[[#This Row],[LONGITUD]])</f>
        <v>10.06822939-84.10652824</v>
      </c>
      <c r="J1823" t="s">
        <v>90</v>
      </c>
      <c r="K1823" t="s">
        <v>53</v>
      </c>
      <c r="L1823" t="s">
        <v>91</v>
      </c>
      <c r="M1823" t="s">
        <v>34</v>
      </c>
      <c r="N1823" t="s">
        <v>61</v>
      </c>
      <c r="O1823" s="2">
        <v>40206</v>
      </c>
      <c r="P1823" t="s">
        <v>90</v>
      </c>
      <c r="Q1823" t="s">
        <v>125</v>
      </c>
      <c r="R1823" t="s">
        <v>1893</v>
      </c>
      <c r="S1823" t="s">
        <v>9636</v>
      </c>
      <c r="T1823">
        <v>1</v>
      </c>
      <c r="U1823" t="s">
        <v>115</v>
      </c>
      <c r="V1823" t="s">
        <v>38</v>
      </c>
      <c r="W1823">
        <v>22661068</v>
      </c>
      <c r="X1823">
        <v>22661068</v>
      </c>
      <c r="Y1823" t="s">
        <v>1125</v>
      </c>
      <c r="Z1823" t="s">
        <v>1126</v>
      </c>
      <c r="AA1823">
        <v>74</v>
      </c>
      <c r="AB1823" t="s">
        <v>9755</v>
      </c>
      <c r="AC1823" t="s">
        <v>9669</v>
      </c>
      <c r="AD1823">
        <v>7</v>
      </c>
      <c r="AE1823">
        <v>7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1</v>
      </c>
      <c r="AQ1823">
        <v>1</v>
      </c>
      <c r="AR1823">
        <v>0</v>
      </c>
      <c r="AS1823">
        <v>0</v>
      </c>
      <c r="AT1823">
        <v>1</v>
      </c>
      <c r="AU1823">
        <v>1</v>
      </c>
      <c r="AV1823">
        <v>0</v>
      </c>
      <c r="AW1823">
        <v>0</v>
      </c>
      <c r="AX1823">
        <v>0</v>
      </c>
      <c r="AY1823">
        <v>0</v>
      </c>
      <c r="AZ1823">
        <v>1</v>
      </c>
      <c r="BA1823">
        <v>1</v>
      </c>
      <c r="BB1823">
        <v>0</v>
      </c>
      <c r="BC1823">
        <v>0</v>
      </c>
      <c r="BD1823">
        <v>4</v>
      </c>
      <c r="BE1823" t="s">
        <v>12</v>
      </c>
      <c r="BH1823" t="s">
        <v>39</v>
      </c>
      <c r="BI1823" t="s">
        <v>39</v>
      </c>
      <c r="BO1823" t="s">
        <v>1127</v>
      </c>
      <c r="BP1823" t="s">
        <v>288</v>
      </c>
      <c r="BQ1823" t="s">
        <v>91</v>
      </c>
      <c r="BR1823" t="s">
        <v>289</v>
      </c>
    </row>
    <row r="1824" spans="1:70" x14ac:dyDescent="0.25">
      <c r="A1824" t="s">
        <v>8050</v>
      </c>
      <c r="B1824" t="s">
        <v>9636</v>
      </c>
      <c r="C1824" t="s">
        <v>8051</v>
      </c>
      <c r="D1824" t="s">
        <v>170</v>
      </c>
      <c r="E1824">
        <v>3</v>
      </c>
      <c r="F1824" t="s">
        <v>9636</v>
      </c>
      <c r="G1824">
        <v>10.068070349999999</v>
      </c>
      <c r="H1824">
        <v>-84.458781630000004</v>
      </c>
      <c r="I1824" t="str">
        <f>CONCATENATE(Tabla_L6_000049_SQLEXPRESS_IRENE_IRENE_TOTAL[[#This Row],[LATITUD]],Tabla_L6_000049_SQLEXPRESS_IRENE_IRENE_TOTAL[[#This Row],[LONGITUD]])</f>
        <v>10.06807035-84.45878163</v>
      </c>
      <c r="J1824" t="s">
        <v>93</v>
      </c>
      <c r="K1824" t="s">
        <v>36</v>
      </c>
      <c r="L1824" t="s">
        <v>44</v>
      </c>
      <c r="M1824" t="s">
        <v>34</v>
      </c>
      <c r="N1824" t="s">
        <v>61</v>
      </c>
      <c r="O1824" s="2">
        <v>20206</v>
      </c>
      <c r="P1824" t="s">
        <v>138</v>
      </c>
      <c r="Q1824" t="s">
        <v>146</v>
      </c>
      <c r="R1824" t="s">
        <v>116</v>
      </c>
      <c r="S1824" t="s">
        <v>9636</v>
      </c>
      <c r="T1824">
        <v>1</v>
      </c>
      <c r="U1824" t="s">
        <v>8052</v>
      </c>
      <c r="V1824" t="s">
        <v>47</v>
      </c>
      <c r="W1824">
        <v>24473694</v>
      </c>
      <c r="X1824">
        <v>24473694</v>
      </c>
      <c r="Y1824" t="s">
        <v>8053</v>
      </c>
      <c r="Z1824" t="s">
        <v>8054</v>
      </c>
      <c r="AA1824">
        <v>46</v>
      </c>
      <c r="AB1824" t="s">
        <v>9755</v>
      </c>
      <c r="AC1824" t="s">
        <v>9669</v>
      </c>
      <c r="AD1824">
        <v>4</v>
      </c>
      <c r="AE1824">
        <v>4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1</v>
      </c>
      <c r="AQ1824">
        <v>1</v>
      </c>
      <c r="AR1824">
        <v>0</v>
      </c>
      <c r="AS1824">
        <v>0</v>
      </c>
      <c r="AT1824">
        <v>1</v>
      </c>
      <c r="AU1824">
        <v>1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 t="s">
        <v>12</v>
      </c>
      <c r="BH1824" t="s">
        <v>39</v>
      </c>
      <c r="BI1824" t="s">
        <v>39</v>
      </c>
      <c r="BO1824" t="s">
        <v>8055</v>
      </c>
      <c r="BP1824" t="s">
        <v>288</v>
      </c>
      <c r="BQ1824" t="s">
        <v>91</v>
      </c>
      <c r="BR1824" t="s">
        <v>289</v>
      </c>
    </row>
    <row r="1825" spans="1:70" x14ac:dyDescent="0.25">
      <c r="A1825" t="s">
        <v>7896</v>
      </c>
      <c r="B1825" t="s">
        <v>9636</v>
      </c>
      <c r="C1825" t="s">
        <v>7897</v>
      </c>
      <c r="D1825" t="s">
        <v>170</v>
      </c>
      <c r="E1825">
        <v>3</v>
      </c>
      <c r="F1825" t="s">
        <v>9636</v>
      </c>
      <c r="G1825">
        <v>10.06786409</v>
      </c>
      <c r="H1825">
        <v>-84.510548880000002</v>
      </c>
      <c r="I1825" t="str">
        <f>CONCATENATE(Tabla_L6_000049_SQLEXPRESS_IRENE_IRENE_TOTAL[[#This Row],[LATITUD]],Tabla_L6_000049_SQLEXPRESS_IRENE_IRENE_TOTAL[[#This Row],[LONGITUD]])</f>
        <v>10.06786409-84.51054888</v>
      </c>
      <c r="J1825" t="s">
        <v>93</v>
      </c>
      <c r="K1825" t="s">
        <v>53</v>
      </c>
      <c r="L1825" t="s">
        <v>44</v>
      </c>
      <c r="M1825" t="s">
        <v>34</v>
      </c>
      <c r="N1825" t="s">
        <v>34</v>
      </c>
      <c r="O1825" s="2">
        <v>20202</v>
      </c>
      <c r="P1825" t="s">
        <v>138</v>
      </c>
      <c r="Q1825" t="s">
        <v>146</v>
      </c>
      <c r="R1825" t="s">
        <v>71</v>
      </c>
      <c r="S1825" t="s">
        <v>9636</v>
      </c>
      <c r="T1825">
        <v>1</v>
      </c>
      <c r="U1825" t="s">
        <v>5732</v>
      </c>
      <c r="V1825" t="s">
        <v>47</v>
      </c>
      <c r="W1825">
        <v>24451455</v>
      </c>
      <c r="X1825">
        <v>24451455</v>
      </c>
      <c r="Y1825" t="s">
        <v>7898</v>
      </c>
      <c r="Z1825" t="s">
        <v>7899</v>
      </c>
      <c r="AA1825">
        <v>7</v>
      </c>
      <c r="AB1825" t="s">
        <v>9755</v>
      </c>
      <c r="AC1825" t="s">
        <v>9672</v>
      </c>
      <c r="AD1825">
        <v>3</v>
      </c>
      <c r="AE1825">
        <v>1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1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0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1</v>
      </c>
      <c r="BE1825" t="s">
        <v>12</v>
      </c>
      <c r="BH1825" t="s">
        <v>39</v>
      </c>
      <c r="BI1825" t="s">
        <v>39</v>
      </c>
      <c r="BO1825" t="s">
        <v>7900</v>
      </c>
      <c r="BP1825" t="s">
        <v>309</v>
      </c>
      <c r="BQ1825" t="s">
        <v>91</v>
      </c>
      <c r="BR1825" t="s">
        <v>289</v>
      </c>
    </row>
    <row r="1826" spans="1:70" x14ac:dyDescent="0.25">
      <c r="A1826" t="s">
        <v>1396</v>
      </c>
      <c r="B1826" t="s">
        <v>9636</v>
      </c>
      <c r="C1826" t="s">
        <v>1397</v>
      </c>
      <c r="D1826" t="s">
        <v>170</v>
      </c>
      <c r="E1826">
        <v>3</v>
      </c>
      <c r="F1826" t="s">
        <v>9636</v>
      </c>
      <c r="G1826">
        <v>10.067201730000001</v>
      </c>
      <c r="H1826">
        <v>-85.474449059999998</v>
      </c>
      <c r="I1826" t="str">
        <f>CONCATENATE(Tabla_L6_000049_SQLEXPRESS_IRENE_IRENE_TOTAL[[#This Row],[LATITUD]],Tabla_L6_000049_SQLEXPRESS_IRENE_IRENE_TOTAL[[#This Row],[LONGITUD]])</f>
        <v>10.06720173-85.47444906</v>
      </c>
      <c r="J1826" t="s">
        <v>83</v>
      </c>
      <c r="K1826" t="s">
        <v>34</v>
      </c>
      <c r="L1826" t="s">
        <v>81</v>
      </c>
      <c r="M1826" t="s">
        <v>34</v>
      </c>
      <c r="N1826" t="s">
        <v>36</v>
      </c>
      <c r="O1826" s="2">
        <v>50201</v>
      </c>
      <c r="P1826" t="s">
        <v>7183</v>
      </c>
      <c r="Q1826" t="s">
        <v>83</v>
      </c>
      <c r="R1826" t="s">
        <v>83</v>
      </c>
      <c r="S1826" t="s">
        <v>9636</v>
      </c>
      <c r="T1826">
        <v>1</v>
      </c>
      <c r="U1826" t="s">
        <v>1398</v>
      </c>
      <c r="V1826" t="s">
        <v>38</v>
      </c>
      <c r="W1826">
        <v>26851161</v>
      </c>
      <c r="X1826">
        <v>26851161</v>
      </c>
      <c r="Y1826" t="s">
        <v>1399</v>
      </c>
      <c r="Z1826" t="s">
        <v>165</v>
      </c>
      <c r="AA1826">
        <v>154</v>
      </c>
      <c r="AB1826" t="s">
        <v>9755</v>
      </c>
      <c r="AC1826" t="s">
        <v>9670</v>
      </c>
      <c r="AD1826">
        <v>6</v>
      </c>
      <c r="AE1826">
        <v>6</v>
      </c>
      <c r="AF1826">
        <v>1</v>
      </c>
      <c r="AG1826">
        <v>1</v>
      </c>
      <c r="AH1826">
        <v>0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1</v>
      </c>
      <c r="AQ1826">
        <v>1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1</v>
      </c>
      <c r="BC1826">
        <v>1</v>
      </c>
      <c r="BD1826">
        <v>1</v>
      </c>
      <c r="BE1826" t="s">
        <v>39</v>
      </c>
      <c r="BH1826" t="s">
        <v>39</v>
      </c>
      <c r="BI1826" t="s">
        <v>39</v>
      </c>
      <c r="BO1826" t="s">
        <v>1400</v>
      </c>
      <c r="BP1826" t="s">
        <v>288</v>
      </c>
      <c r="BQ1826" t="s">
        <v>54</v>
      </c>
      <c r="BR1826" t="s">
        <v>289</v>
      </c>
    </row>
    <row r="1827" spans="1:70" x14ac:dyDescent="0.25">
      <c r="A1827" t="s">
        <v>7976</v>
      </c>
      <c r="B1827" t="s">
        <v>9636</v>
      </c>
      <c r="C1827" t="s">
        <v>7977</v>
      </c>
      <c r="D1827" t="s">
        <v>170</v>
      </c>
      <c r="E1827">
        <v>3</v>
      </c>
      <c r="F1827" t="s">
        <v>9636</v>
      </c>
      <c r="G1827">
        <v>10.06605749</v>
      </c>
      <c r="H1827">
        <v>-84.466121639999997</v>
      </c>
      <c r="I1827" t="str">
        <f>CONCATENATE(Tabla_L6_000049_SQLEXPRESS_IRENE_IRENE_TOTAL[[#This Row],[LATITUD]],Tabla_L6_000049_SQLEXPRESS_IRENE_IRENE_TOTAL[[#This Row],[LONGITUD]])</f>
        <v>10.06605749-84.46612164</v>
      </c>
      <c r="J1827" t="s">
        <v>93</v>
      </c>
      <c r="K1827" t="s">
        <v>36</v>
      </c>
      <c r="L1827" t="s">
        <v>44</v>
      </c>
      <c r="M1827" t="s">
        <v>34</v>
      </c>
      <c r="N1827" t="s">
        <v>61</v>
      </c>
      <c r="O1827" s="2">
        <v>20206</v>
      </c>
      <c r="P1827" t="s">
        <v>138</v>
      </c>
      <c r="Q1827" t="s">
        <v>146</v>
      </c>
      <c r="R1827" t="s">
        <v>116</v>
      </c>
      <c r="S1827" t="s">
        <v>9636</v>
      </c>
      <c r="T1827">
        <v>1</v>
      </c>
      <c r="U1827" t="s">
        <v>6012</v>
      </c>
      <c r="V1827" t="s">
        <v>47</v>
      </c>
      <c r="W1827">
        <v>24470520</v>
      </c>
      <c r="X1827">
        <v>24470520</v>
      </c>
      <c r="Y1827" t="s">
        <v>7978</v>
      </c>
      <c r="Z1827" t="s">
        <v>1867</v>
      </c>
      <c r="AA1827">
        <v>211</v>
      </c>
      <c r="AB1827" t="s">
        <v>9755</v>
      </c>
      <c r="AC1827" t="s">
        <v>9670</v>
      </c>
      <c r="AD1827">
        <v>7</v>
      </c>
      <c r="AE1827">
        <v>7</v>
      </c>
      <c r="AF1827">
        <v>1</v>
      </c>
      <c r="AG1827">
        <v>1</v>
      </c>
      <c r="AH1827">
        <v>0</v>
      </c>
      <c r="AI1827">
        <v>0</v>
      </c>
      <c r="AJ1827">
        <v>3</v>
      </c>
      <c r="AK1827">
        <v>3</v>
      </c>
      <c r="AL1827">
        <v>0</v>
      </c>
      <c r="AM1827">
        <v>0</v>
      </c>
      <c r="AN1827">
        <v>0</v>
      </c>
      <c r="AO1827">
        <v>0</v>
      </c>
      <c r="AP1827">
        <v>1</v>
      </c>
      <c r="AQ1827">
        <v>1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0</v>
      </c>
      <c r="BE1827" t="s">
        <v>12</v>
      </c>
      <c r="BH1827" t="s">
        <v>39</v>
      </c>
      <c r="BI1827" t="s">
        <v>39</v>
      </c>
      <c r="BO1827" t="s">
        <v>7979</v>
      </c>
      <c r="BP1827" t="s">
        <v>288</v>
      </c>
      <c r="BQ1827" t="s">
        <v>81</v>
      </c>
      <c r="BR1827" t="s">
        <v>289</v>
      </c>
    </row>
    <row r="1828" spans="1:70" x14ac:dyDescent="0.25">
      <c r="A1828" t="s">
        <v>2192</v>
      </c>
      <c r="B1828" t="s">
        <v>9636</v>
      </c>
      <c r="C1828" t="s">
        <v>260</v>
      </c>
      <c r="D1828" t="s">
        <v>170</v>
      </c>
      <c r="E1828">
        <v>3</v>
      </c>
      <c r="F1828" t="s">
        <v>9636</v>
      </c>
      <c r="G1828">
        <v>10.06572184</v>
      </c>
      <c r="H1828">
        <v>-84.881349599999993</v>
      </c>
      <c r="I1828" t="str">
        <f>CONCATENATE(Tabla_L6_000049_SQLEXPRESS_IRENE_IRENE_TOTAL[[#This Row],[LATITUD]],Tabla_L6_000049_SQLEXPRESS_IRENE_IRENE_TOTAL[[#This Row],[LONGITUD]])</f>
        <v>10.06572184-84.8813496</v>
      </c>
      <c r="J1828" t="s">
        <v>96</v>
      </c>
      <c r="K1828" t="s">
        <v>53</v>
      </c>
      <c r="L1828" t="s">
        <v>54</v>
      </c>
      <c r="M1828" t="s">
        <v>36</v>
      </c>
      <c r="N1828" t="s">
        <v>53</v>
      </c>
      <c r="O1828" s="2">
        <v>60103</v>
      </c>
      <c r="P1828" t="s">
        <v>96</v>
      </c>
      <c r="Q1828" t="s">
        <v>96</v>
      </c>
      <c r="R1828" t="s">
        <v>2245</v>
      </c>
      <c r="S1828" t="s">
        <v>9636</v>
      </c>
      <c r="T1828">
        <v>1</v>
      </c>
      <c r="U1828" t="s">
        <v>260</v>
      </c>
      <c r="V1828" t="s">
        <v>47</v>
      </c>
      <c r="W1828">
        <v>0</v>
      </c>
      <c r="X1828">
        <v>0</v>
      </c>
      <c r="Y1828" t="s">
        <v>2193</v>
      </c>
      <c r="Z1828" t="s">
        <v>2194</v>
      </c>
      <c r="AA1828">
        <v>3</v>
      </c>
      <c r="AB1828" t="s">
        <v>9755</v>
      </c>
      <c r="AC1828" t="s">
        <v>9672</v>
      </c>
      <c r="AD1828">
        <v>1</v>
      </c>
      <c r="AE1828">
        <v>1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 t="s">
        <v>12</v>
      </c>
      <c r="BH1828" t="s">
        <v>39</v>
      </c>
      <c r="BI1828" t="s">
        <v>39</v>
      </c>
      <c r="BO1828" t="s">
        <v>2195</v>
      </c>
      <c r="BP1828" t="s">
        <v>299</v>
      </c>
      <c r="BQ1828" t="s">
        <v>70</v>
      </c>
      <c r="BR1828" t="s">
        <v>289</v>
      </c>
    </row>
    <row r="1829" spans="1:70" x14ac:dyDescent="0.25">
      <c r="A1829" t="s">
        <v>3667</v>
      </c>
      <c r="B1829" t="s">
        <v>9636</v>
      </c>
      <c r="C1829" t="s">
        <v>3668</v>
      </c>
      <c r="D1829" t="s">
        <v>170</v>
      </c>
      <c r="E1829">
        <v>3</v>
      </c>
      <c r="F1829" t="s">
        <v>9636</v>
      </c>
      <c r="G1829">
        <v>10.06570668</v>
      </c>
      <c r="H1829">
        <v>-83.610906180000001</v>
      </c>
      <c r="I1829" t="str">
        <f>CONCATENATE(Tabla_L6_000049_SQLEXPRESS_IRENE_IRENE_TOTAL[[#This Row],[LATITUD]],Tabla_L6_000049_SQLEXPRESS_IRENE_IRENE_TOTAL[[#This Row],[LONGITUD]])</f>
        <v>10.06570668-83.61090618</v>
      </c>
      <c r="J1829" t="s">
        <v>76</v>
      </c>
      <c r="K1829" t="s">
        <v>61</v>
      </c>
      <c r="L1829" t="s">
        <v>62</v>
      </c>
      <c r="M1829" t="s">
        <v>53</v>
      </c>
      <c r="N1829" t="s">
        <v>53</v>
      </c>
      <c r="O1829" s="2">
        <v>70303</v>
      </c>
      <c r="P1829" t="s">
        <v>76</v>
      </c>
      <c r="Q1829" t="s">
        <v>77</v>
      </c>
      <c r="R1829" t="s">
        <v>1514</v>
      </c>
      <c r="S1829" t="s">
        <v>9636</v>
      </c>
      <c r="T1829">
        <v>1</v>
      </c>
      <c r="U1829" t="s">
        <v>3668</v>
      </c>
      <c r="V1829" t="s">
        <v>47</v>
      </c>
      <c r="W1829">
        <v>27650011</v>
      </c>
      <c r="X1829">
        <v>0</v>
      </c>
      <c r="Y1829" t="s">
        <v>3669</v>
      </c>
      <c r="Z1829" t="s">
        <v>3670</v>
      </c>
      <c r="AA1829">
        <v>25</v>
      </c>
      <c r="AB1829" t="s">
        <v>9755</v>
      </c>
      <c r="AC1829" t="s">
        <v>9672</v>
      </c>
      <c r="AD1829">
        <v>2</v>
      </c>
      <c r="AE1829">
        <v>2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 t="s">
        <v>12</v>
      </c>
      <c r="BH1829" t="s">
        <v>39</v>
      </c>
      <c r="BI1829" t="s">
        <v>39</v>
      </c>
      <c r="BO1829" t="s">
        <v>3671</v>
      </c>
      <c r="BP1829" t="s">
        <v>299</v>
      </c>
      <c r="BQ1829" t="s">
        <v>44</v>
      </c>
      <c r="BR1829" t="s">
        <v>289</v>
      </c>
    </row>
    <row r="1830" spans="1:70" x14ac:dyDescent="0.25">
      <c r="A1830" t="s">
        <v>3598</v>
      </c>
      <c r="B1830" t="s">
        <v>9636</v>
      </c>
      <c r="C1830" t="s">
        <v>3599</v>
      </c>
      <c r="D1830" t="s">
        <v>170</v>
      </c>
      <c r="E1830">
        <v>3</v>
      </c>
      <c r="F1830" t="s">
        <v>9636</v>
      </c>
      <c r="G1830">
        <v>10.06556932</v>
      </c>
      <c r="H1830">
        <v>-83.365558590000006</v>
      </c>
      <c r="I1830" t="str">
        <f>CONCATENATE(Tabla_L6_000049_SQLEXPRESS_IRENE_IRENE_TOTAL[[#This Row],[LATITUD]],Tabla_L6_000049_SQLEXPRESS_IRENE_IRENE_TOTAL[[#This Row],[LONGITUD]])</f>
        <v>10.06556932-83.36555859</v>
      </c>
      <c r="J1830" t="s">
        <v>76</v>
      </c>
      <c r="K1830" t="s">
        <v>37</v>
      </c>
      <c r="L1830" t="s">
        <v>62</v>
      </c>
      <c r="M1830" t="s">
        <v>63</v>
      </c>
      <c r="N1830" t="s">
        <v>34</v>
      </c>
      <c r="O1830" s="2">
        <v>70502</v>
      </c>
      <c r="P1830" t="s">
        <v>76</v>
      </c>
      <c r="Q1830" t="s">
        <v>3587</v>
      </c>
      <c r="R1830" t="s">
        <v>3564</v>
      </c>
      <c r="S1830" t="s">
        <v>9636</v>
      </c>
      <c r="T1830">
        <v>1</v>
      </c>
      <c r="U1830" t="s">
        <v>3599</v>
      </c>
      <c r="V1830" t="s">
        <v>38</v>
      </c>
      <c r="W1830">
        <v>27185507</v>
      </c>
      <c r="X1830">
        <v>27185507</v>
      </c>
      <c r="Y1830" t="s">
        <v>3600</v>
      </c>
      <c r="Z1830" t="s">
        <v>3601</v>
      </c>
      <c r="AA1830">
        <v>130</v>
      </c>
      <c r="AB1830" t="s">
        <v>9755</v>
      </c>
      <c r="AC1830" t="s">
        <v>9670</v>
      </c>
      <c r="AD1830">
        <v>4</v>
      </c>
      <c r="AE1830">
        <v>4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1</v>
      </c>
      <c r="AQ1830">
        <v>1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2</v>
      </c>
      <c r="BE1830" t="s">
        <v>12</v>
      </c>
      <c r="BH1830" t="s">
        <v>39</v>
      </c>
      <c r="BI1830" t="s">
        <v>39</v>
      </c>
      <c r="BO1830" t="s">
        <v>3602</v>
      </c>
      <c r="BP1830" t="s">
        <v>288</v>
      </c>
      <c r="BQ1830" t="s">
        <v>35</v>
      </c>
      <c r="BR1830" t="s">
        <v>289</v>
      </c>
    </row>
    <row r="1831" spans="1:70" x14ac:dyDescent="0.25">
      <c r="A1831" t="s">
        <v>3078</v>
      </c>
      <c r="B1831" t="s">
        <v>9636</v>
      </c>
      <c r="C1831" t="s">
        <v>3079</v>
      </c>
      <c r="D1831" t="s">
        <v>170</v>
      </c>
      <c r="E1831">
        <v>3</v>
      </c>
      <c r="F1831" t="s">
        <v>9636</v>
      </c>
      <c r="G1831">
        <v>10.064808810000001</v>
      </c>
      <c r="H1831">
        <v>-83.233472070000005</v>
      </c>
      <c r="I1831" t="str">
        <f>CONCATENATE(Tabla_L6_000049_SQLEXPRESS_IRENE_IRENE_TOTAL[[#This Row],[LATITUD]],Tabla_L6_000049_SQLEXPRESS_IRENE_IRENE_TOTAL[[#This Row],[LONGITUD]])</f>
        <v>10.06480881-83.23347207</v>
      </c>
      <c r="J1831" t="s">
        <v>76</v>
      </c>
      <c r="K1831" t="s">
        <v>94</v>
      </c>
      <c r="L1831" t="s">
        <v>62</v>
      </c>
      <c r="M1831" t="s">
        <v>63</v>
      </c>
      <c r="N1831" t="s">
        <v>53</v>
      </c>
      <c r="O1831" s="2">
        <v>70503</v>
      </c>
      <c r="P1831" t="s">
        <v>76</v>
      </c>
      <c r="Q1831" t="s">
        <v>3587</v>
      </c>
      <c r="R1831" t="s">
        <v>9709</v>
      </c>
      <c r="S1831" t="s">
        <v>9636</v>
      </c>
      <c r="T1831">
        <v>1</v>
      </c>
      <c r="U1831" t="s">
        <v>3079</v>
      </c>
      <c r="V1831" t="s">
        <v>47</v>
      </c>
      <c r="W1831">
        <v>88346316</v>
      </c>
      <c r="X1831">
        <v>0</v>
      </c>
      <c r="Y1831" t="s">
        <v>3080</v>
      </c>
      <c r="Z1831" t="s">
        <v>3081</v>
      </c>
      <c r="AA1831">
        <v>43</v>
      </c>
      <c r="AB1831" t="s">
        <v>9755</v>
      </c>
      <c r="AC1831" t="s">
        <v>9669</v>
      </c>
      <c r="AD1831">
        <v>4</v>
      </c>
      <c r="AE1831">
        <v>4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1</v>
      </c>
      <c r="AQ1831">
        <v>1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0</v>
      </c>
      <c r="AY1831">
        <v>0</v>
      </c>
      <c r="AZ1831">
        <v>1</v>
      </c>
      <c r="BA1831">
        <v>1</v>
      </c>
      <c r="BB1831">
        <v>0</v>
      </c>
      <c r="BC1831">
        <v>0</v>
      </c>
      <c r="BD1831">
        <v>0</v>
      </c>
      <c r="BE1831" t="s">
        <v>12</v>
      </c>
      <c r="BH1831" t="s">
        <v>39</v>
      </c>
      <c r="BI1831" t="s">
        <v>39</v>
      </c>
    </row>
    <row r="1832" spans="1:70" x14ac:dyDescent="0.25">
      <c r="A1832" t="s">
        <v>8026</v>
      </c>
      <c r="B1832" t="s">
        <v>9636</v>
      </c>
      <c r="C1832" t="s">
        <v>71</v>
      </c>
      <c r="D1832" t="s">
        <v>170</v>
      </c>
      <c r="E1832">
        <v>3</v>
      </c>
      <c r="F1832" t="s">
        <v>9636</v>
      </c>
      <c r="G1832">
        <v>10.06396691</v>
      </c>
      <c r="H1832">
        <v>-84.485426669999995</v>
      </c>
      <c r="I1832" t="str">
        <f>CONCATENATE(Tabla_L6_000049_SQLEXPRESS_IRENE_IRENE_TOTAL[[#This Row],[LATITUD]],Tabla_L6_000049_SQLEXPRESS_IRENE_IRENE_TOTAL[[#This Row],[LONGITUD]])</f>
        <v>10.06396691-84.48542667</v>
      </c>
      <c r="J1832" t="s">
        <v>93</v>
      </c>
      <c r="K1832" t="s">
        <v>53</v>
      </c>
      <c r="L1832" t="s">
        <v>44</v>
      </c>
      <c r="M1832" t="s">
        <v>34</v>
      </c>
      <c r="N1832" t="s">
        <v>34</v>
      </c>
      <c r="O1832" s="2">
        <v>20202</v>
      </c>
      <c r="P1832" t="s">
        <v>138</v>
      </c>
      <c r="Q1832" t="s">
        <v>146</v>
      </c>
      <c r="R1832" t="s">
        <v>71</v>
      </c>
      <c r="S1832" t="s">
        <v>9636</v>
      </c>
      <c r="T1832">
        <v>1</v>
      </c>
      <c r="U1832" t="s">
        <v>71</v>
      </c>
      <c r="V1832" t="s">
        <v>47</v>
      </c>
      <c r="W1832">
        <v>24454373</v>
      </c>
      <c r="X1832">
        <v>24454373</v>
      </c>
      <c r="Y1832" t="s">
        <v>8027</v>
      </c>
      <c r="Z1832" t="s">
        <v>8028</v>
      </c>
      <c r="AA1832">
        <v>277</v>
      </c>
      <c r="AB1832" t="s">
        <v>9755</v>
      </c>
      <c r="AC1832" t="s">
        <v>9670</v>
      </c>
      <c r="AD1832">
        <v>7</v>
      </c>
      <c r="AE1832">
        <v>7</v>
      </c>
      <c r="AF1832">
        <v>1</v>
      </c>
      <c r="AG1832">
        <v>1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1</v>
      </c>
      <c r="AQ1832">
        <v>1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0</v>
      </c>
      <c r="BD1832">
        <v>2</v>
      </c>
      <c r="BE1832" t="s">
        <v>12</v>
      </c>
      <c r="BH1832" t="s">
        <v>39</v>
      </c>
      <c r="BI1832" t="s">
        <v>39</v>
      </c>
      <c r="BO1832" t="s">
        <v>8029</v>
      </c>
      <c r="BP1832" t="s">
        <v>288</v>
      </c>
      <c r="BQ1832" t="s">
        <v>70</v>
      </c>
      <c r="BR1832" t="s">
        <v>289</v>
      </c>
    </row>
    <row r="1833" spans="1:70" x14ac:dyDescent="0.25">
      <c r="A1833" t="s">
        <v>1502</v>
      </c>
      <c r="B1833" t="s">
        <v>9636</v>
      </c>
      <c r="C1833" t="s">
        <v>1503</v>
      </c>
      <c r="D1833" t="s">
        <v>170</v>
      </c>
      <c r="E1833">
        <v>3</v>
      </c>
      <c r="F1833" t="s">
        <v>9636</v>
      </c>
      <c r="G1833">
        <v>10.06160345</v>
      </c>
      <c r="H1833">
        <v>-85.506192279999993</v>
      </c>
      <c r="I1833" t="str">
        <f>CONCATENATE(Tabla_L6_000049_SQLEXPRESS_IRENE_IRENE_TOTAL[[#This Row],[LATITUD]],Tabla_L6_000049_SQLEXPRESS_IRENE_IRENE_TOTAL[[#This Row],[LONGITUD]])</f>
        <v>10.06160345-85.50619228</v>
      </c>
      <c r="J1833" t="s">
        <v>83</v>
      </c>
      <c r="K1833" t="s">
        <v>34</v>
      </c>
      <c r="L1833" t="s">
        <v>81</v>
      </c>
      <c r="M1833" t="s">
        <v>34</v>
      </c>
      <c r="N1833" t="s">
        <v>36</v>
      </c>
      <c r="O1833" s="2">
        <v>50201</v>
      </c>
      <c r="P1833" t="s">
        <v>7183</v>
      </c>
      <c r="Q1833" t="s">
        <v>83</v>
      </c>
      <c r="R1833" t="s">
        <v>83</v>
      </c>
      <c r="S1833" t="s">
        <v>9636</v>
      </c>
      <c r="T1833">
        <v>1</v>
      </c>
      <c r="U1833" t="s">
        <v>1503</v>
      </c>
      <c r="V1833" t="s">
        <v>38</v>
      </c>
      <c r="W1833">
        <v>26851055</v>
      </c>
      <c r="X1833">
        <v>89811886</v>
      </c>
      <c r="Y1833" t="s">
        <v>1504</v>
      </c>
      <c r="Z1833" t="s">
        <v>706</v>
      </c>
      <c r="AA1833">
        <v>79</v>
      </c>
      <c r="AB1833" t="s">
        <v>9755</v>
      </c>
      <c r="AC1833" t="s">
        <v>9669</v>
      </c>
      <c r="AD1833">
        <v>5</v>
      </c>
      <c r="AE1833">
        <v>5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1</v>
      </c>
      <c r="AQ1833">
        <v>1</v>
      </c>
      <c r="AR1833">
        <v>0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1</v>
      </c>
      <c r="BA1833">
        <v>1</v>
      </c>
      <c r="BB1833">
        <v>0</v>
      </c>
      <c r="BC1833">
        <v>0</v>
      </c>
      <c r="BD1833">
        <v>1</v>
      </c>
      <c r="BE1833" t="s">
        <v>39</v>
      </c>
      <c r="BH1833" t="s">
        <v>39</v>
      </c>
      <c r="BI1833" t="s">
        <v>39</v>
      </c>
      <c r="BO1833" t="s">
        <v>1505</v>
      </c>
      <c r="BP1833" t="s">
        <v>299</v>
      </c>
      <c r="BQ1833" t="s">
        <v>70</v>
      </c>
      <c r="BR1833" t="s">
        <v>289</v>
      </c>
    </row>
    <row r="1834" spans="1:70" x14ac:dyDescent="0.25">
      <c r="A1834" t="s">
        <v>7822</v>
      </c>
      <c r="B1834" t="s">
        <v>9636</v>
      </c>
      <c r="C1834" t="s">
        <v>7823</v>
      </c>
      <c r="D1834" t="s">
        <v>170</v>
      </c>
      <c r="E1834">
        <v>3</v>
      </c>
      <c r="F1834" t="s">
        <v>9636</v>
      </c>
      <c r="G1834">
        <v>10.06153853</v>
      </c>
      <c r="H1834">
        <v>-84.50600403</v>
      </c>
      <c r="I1834" t="str">
        <f>CONCATENATE(Tabla_L6_000049_SQLEXPRESS_IRENE_IRENE_TOTAL[[#This Row],[LATITUD]],Tabla_L6_000049_SQLEXPRESS_IRENE_IRENE_TOTAL[[#This Row],[LONGITUD]])</f>
        <v>10.06153853-84.50600403</v>
      </c>
      <c r="J1834" t="s">
        <v>93</v>
      </c>
      <c r="K1834" t="s">
        <v>53</v>
      </c>
      <c r="L1834" t="s">
        <v>44</v>
      </c>
      <c r="M1834" t="s">
        <v>34</v>
      </c>
      <c r="N1834" t="s">
        <v>34</v>
      </c>
      <c r="O1834" s="2">
        <v>20202</v>
      </c>
      <c r="P1834" t="s">
        <v>138</v>
      </c>
      <c r="Q1834" t="s">
        <v>146</v>
      </c>
      <c r="R1834" t="s">
        <v>71</v>
      </c>
      <c r="S1834" t="s">
        <v>9636</v>
      </c>
      <c r="T1834">
        <v>1</v>
      </c>
      <c r="U1834" t="s">
        <v>7824</v>
      </c>
      <c r="V1834" t="s">
        <v>47</v>
      </c>
      <c r="W1834">
        <v>24454795</v>
      </c>
      <c r="X1834">
        <v>24454597</v>
      </c>
      <c r="Y1834" t="s">
        <v>7825</v>
      </c>
      <c r="Z1834" t="s">
        <v>7826</v>
      </c>
      <c r="AA1834">
        <v>50</v>
      </c>
      <c r="AB1834" t="s">
        <v>9755</v>
      </c>
      <c r="AC1834" t="s">
        <v>9669</v>
      </c>
      <c r="AD1834">
        <v>3</v>
      </c>
      <c r="AE1834">
        <v>3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1</v>
      </c>
      <c r="AQ1834">
        <v>1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1</v>
      </c>
      <c r="BE1834" t="s">
        <v>12</v>
      </c>
      <c r="BH1834" t="s">
        <v>39</v>
      </c>
      <c r="BI1834" t="s">
        <v>39</v>
      </c>
      <c r="BO1834" t="s">
        <v>7827</v>
      </c>
      <c r="BP1834" t="s">
        <v>288</v>
      </c>
      <c r="BQ1834" t="s">
        <v>44</v>
      </c>
      <c r="BR1834" t="s">
        <v>289</v>
      </c>
    </row>
    <row r="1835" spans="1:70" x14ac:dyDescent="0.25">
      <c r="A1835" t="s">
        <v>3630</v>
      </c>
      <c r="B1835" t="s">
        <v>9636</v>
      </c>
      <c r="C1835" t="s">
        <v>3631</v>
      </c>
      <c r="D1835" t="s">
        <v>170</v>
      </c>
      <c r="E1835">
        <v>3</v>
      </c>
      <c r="F1835" t="s">
        <v>9636</v>
      </c>
      <c r="G1835">
        <v>10.06132391</v>
      </c>
      <c r="H1835">
        <v>-83.278176959999996</v>
      </c>
      <c r="I1835" t="str">
        <f>CONCATENATE(Tabla_L6_000049_SQLEXPRESS_IRENE_IRENE_TOTAL[[#This Row],[LATITUD]],Tabla_L6_000049_SQLEXPRESS_IRENE_IRENE_TOTAL[[#This Row],[LONGITUD]])</f>
        <v>10.06132391-83.27817696</v>
      </c>
      <c r="J1835" t="s">
        <v>76</v>
      </c>
      <c r="K1835" t="s">
        <v>37</v>
      </c>
      <c r="L1835" t="s">
        <v>62</v>
      </c>
      <c r="M1835" t="s">
        <v>63</v>
      </c>
      <c r="N1835" t="s">
        <v>53</v>
      </c>
      <c r="O1835" s="2">
        <v>70503</v>
      </c>
      <c r="P1835" t="s">
        <v>76</v>
      </c>
      <c r="Q1835" t="s">
        <v>3587</v>
      </c>
      <c r="R1835" t="s">
        <v>9709</v>
      </c>
      <c r="S1835" t="s">
        <v>9636</v>
      </c>
      <c r="T1835">
        <v>1</v>
      </c>
      <c r="U1835" t="s">
        <v>3631</v>
      </c>
      <c r="V1835" t="s">
        <v>47</v>
      </c>
      <c r="W1835">
        <v>27181800</v>
      </c>
      <c r="X1835">
        <v>27181800</v>
      </c>
      <c r="Y1835" t="s">
        <v>3632</v>
      </c>
      <c r="Z1835" t="s">
        <v>3633</v>
      </c>
      <c r="AA1835">
        <v>440</v>
      </c>
      <c r="AB1835" t="s">
        <v>9755</v>
      </c>
      <c r="AC1835" t="s">
        <v>9671</v>
      </c>
      <c r="AD1835">
        <v>9</v>
      </c>
      <c r="AE1835">
        <v>8</v>
      </c>
      <c r="AF1835">
        <v>1</v>
      </c>
      <c r="AG1835">
        <v>1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1</v>
      </c>
      <c r="AQ1835">
        <v>1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1</v>
      </c>
      <c r="BC1835">
        <v>1</v>
      </c>
      <c r="BD1835">
        <v>23</v>
      </c>
      <c r="BE1835" t="s">
        <v>12</v>
      </c>
      <c r="BH1835" t="s">
        <v>39</v>
      </c>
      <c r="BI1835" t="s">
        <v>39</v>
      </c>
      <c r="BO1835" t="s">
        <v>3634</v>
      </c>
      <c r="BP1835" t="s">
        <v>288</v>
      </c>
      <c r="BQ1835" t="s">
        <v>44</v>
      </c>
      <c r="BR1835" t="s">
        <v>289</v>
      </c>
    </row>
    <row r="1836" spans="1:70" x14ac:dyDescent="0.25">
      <c r="A1836" t="s">
        <v>1848</v>
      </c>
      <c r="B1836" t="s">
        <v>9636</v>
      </c>
      <c r="C1836" t="s">
        <v>1849</v>
      </c>
      <c r="D1836" t="s">
        <v>170</v>
      </c>
      <c r="E1836">
        <v>3</v>
      </c>
      <c r="F1836" t="s">
        <v>9636</v>
      </c>
      <c r="G1836">
        <v>10.060249349999999</v>
      </c>
      <c r="H1836">
        <v>-85.752522529999993</v>
      </c>
      <c r="I1836" t="str">
        <f>CONCATENATE(Tabla_L6_000049_SQLEXPRESS_IRENE_IRENE_TOTAL[[#This Row],[LATITUD]],Tabla_L6_000049_SQLEXPRESS_IRENE_IRENE_TOTAL[[#This Row],[LONGITUD]])</f>
        <v>10.06024935-85.75252253</v>
      </c>
      <c r="J1836" t="s">
        <v>362</v>
      </c>
      <c r="K1836" t="s">
        <v>43</v>
      </c>
      <c r="L1836" t="s">
        <v>81</v>
      </c>
      <c r="M1836" t="s">
        <v>53</v>
      </c>
      <c r="N1836" t="s">
        <v>61</v>
      </c>
      <c r="O1836" s="2">
        <v>50306</v>
      </c>
      <c r="P1836" t="s">
        <v>7183</v>
      </c>
      <c r="Q1836" t="s">
        <v>362</v>
      </c>
      <c r="R1836" t="s">
        <v>1228</v>
      </c>
      <c r="S1836" t="s">
        <v>9636</v>
      </c>
      <c r="T1836">
        <v>1</v>
      </c>
      <c r="U1836" t="s">
        <v>1849</v>
      </c>
      <c r="V1836" t="s">
        <v>47</v>
      </c>
      <c r="W1836">
        <v>0</v>
      </c>
      <c r="X1836">
        <v>0</v>
      </c>
      <c r="Y1836" t="s">
        <v>1850</v>
      </c>
      <c r="Z1836" t="s">
        <v>1851</v>
      </c>
      <c r="AA1836">
        <v>8</v>
      </c>
      <c r="AB1836" t="s">
        <v>9754</v>
      </c>
      <c r="AC1836" t="s">
        <v>9672</v>
      </c>
      <c r="AD1836">
        <v>3</v>
      </c>
      <c r="AE1836">
        <v>1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 t="s">
        <v>12</v>
      </c>
      <c r="BH1836" t="s">
        <v>39</v>
      </c>
      <c r="BI1836" t="s">
        <v>39</v>
      </c>
      <c r="BO1836" t="s">
        <v>1852</v>
      </c>
      <c r="BP1836" t="s">
        <v>299</v>
      </c>
      <c r="BQ1836" t="s">
        <v>44</v>
      </c>
      <c r="BR1836" t="s">
        <v>289</v>
      </c>
    </row>
    <row r="1837" spans="1:70" x14ac:dyDescent="0.25">
      <c r="A1837" t="s">
        <v>2236</v>
      </c>
      <c r="B1837" t="s">
        <v>9636</v>
      </c>
      <c r="C1837" t="s">
        <v>2237</v>
      </c>
      <c r="D1837" t="s">
        <v>170</v>
      </c>
      <c r="E1837">
        <v>3</v>
      </c>
      <c r="F1837" t="s">
        <v>9636</v>
      </c>
      <c r="G1837">
        <v>10.060060630000001</v>
      </c>
      <c r="H1837">
        <v>-84.824989029999998</v>
      </c>
      <c r="I1837" t="str">
        <f>CONCATENATE(Tabla_L6_000049_SQLEXPRESS_IRENE_IRENE_TOTAL[[#This Row],[LATITUD]],Tabla_L6_000049_SQLEXPRESS_IRENE_IRENE_TOTAL[[#This Row],[LONGITUD]])</f>
        <v>10.06006063-84.82498903</v>
      </c>
      <c r="J1837" t="s">
        <v>96</v>
      </c>
      <c r="K1837" t="s">
        <v>34</v>
      </c>
      <c r="L1837" t="s">
        <v>54</v>
      </c>
      <c r="M1837" t="s">
        <v>36</v>
      </c>
      <c r="N1837" t="s">
        <v>34</v>
      </c>
      <c r="O1837" s="2">
        <v>60102</v>
      </c>
      <c r="P1837" t="s">
        <v>96</v>
      </c>
      <c r="Q1837" t="s">
        <v>96</v>
      </c>
      <c r="R1837" t="s">
        <v>105</v>
      </c>
      <c r="S1837" t="s">
        <v>9636</v>
      </c>
      <c r="T1837">
        <v>1</v>
      </c>
      <c r="U1837" t="s">
        <v>2237</v>
      </c>
      <c r="V1837" t="s">
        <v>47</v>
      </c>
      <c r="W1837">
        <v>26615527</v>
      </c>
      <c r="X1837">
        <v>26615527</v>
      </c>
      <c r="Y1837" t="s">
        <v>2238</v>
      </c>
      <c r="Z1837" t="s">
        <v>2239</v>
      </c>
      <c r="AA1837">
        <v>51</v>
      </c>
      <c r="AB1837" t="s">
        <v>9755</v>
      </c>
      <c r="AC1837" t="s">
        <v>9669</v>
      </c>
      <c r="AD1837">
        <v>3</v>
      </c>
      <c r="AE1837">
        <v>3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 t="s">
        <v>12</v>
      </c>
      <c r="BH1837" t="s">
        <v>39</v>
      </c>
      <c r="BI1837" t="s">
        <v>39</v>
      </c>
      <c r="BO1837" t="s">
        <v>2240</v>
      </c>
      <c r="BP1837" t="s">
        <v>288</v>
      </c>
      <c r="BQ1837" t="s">
        <v>35</v>
      </c>
      <c r="BR1837" t="s">
        <v>289</v>
      </c>
    </row>
    <row r="1838" spans="1:70" x14ac:dyDescent="0.25">
      <c r="A1838" t="s">
        <v>3285</v>
      </c>
      <c r="B1838" t="s">
        <v>9636</v>
      </c>
      <c r="C1838" t="s">
        <v>3286</v>
      </c>
      <c r="D1838" t="s">
        <v>170</v>
      </c>
      <c r="E1838">
        <v>3</v>
      </c>
      <c r="F1838" t="s">
        <v>9636</v>
      </c>
      <c r="G1838">
        <v>10.05984977</v>
      </c>
      <c r="H1838">
        <v>-83.342157090000001</v>
      </c>
      <c r="I1838" t="str">
        <f>CONCATENATE(Tabla_L6_000049_SQLEXPRESS_IRENE_IRENE_TOTAL[[#This Row],[LATITUD]],Tabla_L6_000049_SQLEXPRESS_IRENE_IRENE_TOTAL[[#This Row],[LONGITUD]])</f>
        <v>10.05984977-83.34215709</v>
      </c>
      <c r="J1838" t="s">
        <v>76</v>
      </c>
      <c r="K1838" t="s">
        <v>37</v>
      </c>
      <c r="L1838" t="s">
        <v>62</v>
      </c>
      <c r="M1838" t="s">
        <v>63</v>
      </c>
      <c r="N1838" t="s">
        <v>34</v>
      </c>
      <c r="O1838" s="2">
        <v>70502</v>
      </c>
      <c r="P1838" t="s">
        <v>76</v>
      </c>
      <c r="Q1838" t="s">
        <v>3587</v>
      </c>
      <c r="R1838" t="s">
        <v>3564</v>
      </c>
      <c r="S1838" t="s">
        <v>9636</v>
      </c>
      <c r="T1838">
        <v>1</v>
      </c>
      <c r="U1838" t="s">
        <v>3286</v>
      </c>
      <c r="V1838" t="s">
        <v>38</v>
      </c>
      <c r="W1838">
        <v>27185469</v>
      </c>
      <c r="X1838">
        <v>27185469</v>
      </c>
      <c r="Y1838" t="s">
        <v>3287</v>
      </c>
      <c r="Z1838" t="s">
        <v>3288</v>
      </c>
      <c r="AA1838">
        <v>220</v>
      </c>
      <c r="AB1838" t="s">
        <v>9755</v>
      </c>
      <c r="AC1838" t="s">
        <v>9670</v>
      </c>
      <c r="AD1838">
        <v>4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1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1</v>
      </c>
      <c r="BE1838" t="s">
        <v>12</v>
      </c>
      <c r="BH1838" t="s">
        <v>39</v>
      </c>
      <c r="BI1838" t="s">
        <v>39</v>
      </c>
      <c r="BO1838" t="s">
        <v>3289</v>
      </c>
      <c r="BP1838" t="s">
        <v>288</v>
      </c>
      <c r="BQ1838" t="s">
        <v>81</v>
      </c>
      <c r="BR1838" t="s">
        <v>289</v>
      </c>
    </row>
    <row r="1839" spans="1:70" x14ac:dyDescent="0.25">
      <c r="A1839" t="s">
        <v>1323</v>
      </c>
      <c r="B1839" t="s">
        <v>9636</v>
      </c>
      <c r="C1839" t="s">
        <v>1324</v>
      </c>
      <c r="D1839" t="s">
        <v>170</v>
      </c>
      <c r="E1839">
        <v>3</v>
      </c>
      <c r="F1839" t="s">
        <v>9636</v>
      </c>
      <c r="G1839">
        <v>10.05916169</v>
      </c>
      <c r="H1839">
        <v>-85.492353429999994</v>
      </c>
      <c r="I1839" t="str">
        <f>CONCATENATE(Tabla_L6_000049_SQLEXPRESS_IRENE_IRENE_TOTAL[[#This Row],[LATITUD]],Tabla_L6_000049_SQLEXPRESS_IRENE_IRENE_TOTAL[[#This Row],[LONGITUD]])</f>
        <v>10.05916169-85.49235343</v>
      </c>
      <c r="J1839" t="s">
        <v>83</v>
      </c>
      <c r="K1839" t="s">
        <v>34</v>
      </c>
      <c r="L1839" t="s">
        <v>81</v>
      </c>
      <c r="M1839" t="s">
        <v>34</v>
      </c>
      <c r="N1839" t="s">
        <v>94</v>
      </c>
      <c r="O1839" s="2">
        <v>50207</v>
      </c>
      <c r="P1839" t="s">
        <v>7183</v>
      </c>
      <c r="Q1839" t="s">
        <v>83</v>
      </c>
      <c r="R1839" t="s">
        <v>9719</v>
      </c>
      <c r="S1839" t="s">
        <v>9636</v>
      </c>
      <c r="T1839">
        <v>1</v>
      </c>
      <c r="U1839" t="s">
        <v>1324</v>
      </c>
      <c r="V1839" t="s">
        <v>47</v>
      </c>
      <c r="W1839">
        <v>86498295</v>
      </c>
      <c r="X1839">
        <v>0</v>
      </c>
      <c r="Y1839" t="s">
        <v>1325</v>
      </c>
      <c r="Z1839" t="s">
        <v>1326</v>
      </c>
      <c r="AA1839">
        <v>6</v>
      </c>
      <c r="AB1839" t="s">
        <v>9755</v>
      </c>
      <c r="AC1839" t="s">
        <v>9672</v>
      </c>
      <c r="AD1839">
        <v>1</v>
      </c>
      <c r="AE1839">
        <v>1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 t="s">
        <v>12</v>
      </c>
      <c r="BH1839" t="s">
        <v>39</v>
      </c>
      <c r="BI1839" t="s">
        <v>39</v>
      </c>
      <c r="BO1839" t="s">
        <v>1327</v>
      </c>
      <c r="BP1839" t="s">
        <v>288</v>
      </c>
      <c r="BQ1839" t="s">
        <v>81</v>
      </c>
      <c r="BR1839" t="s">
        <v>289</v>
      </c>
    </row>
    <row r="1840" spans="1:70" x14ac:dyDescent="0.25">
      <c r="A1840" t="s">
        <v>2331</v>
      </c>
      <c r="B1840" t="s">
        <v>9636</v>
      </c>
      <c r="C1840" t="s">
        <v>2332</v>
      </c>
      <c r="D1840" t="s">
        <v>170</v>
      </c>
      <c r="E1840">
        <v>3</v>
      </c>
      <c r="F1840" t="s">
        <v>9636</v>
      </c>
      <c r="G1840">
        <v>10.05871406</v>
      </c>
      <c r="H1840">
        <v>-84.941826500000005</v>
      </c>
      <c r="I1840" t="str">
        <f>CONCATENATE(Tabla_L6_000049_SQLEXPRESS_IRENE_IRENE_TOTAL[[#This Row],[LATITUD]],Tabla_L6_000049_SQLEXPRESS_IRENE_IRENE_TOTAL[[#This Row],[LONGITUD]])</f>
        <v>10.05871406-84.9418265</v>
      </c>
      <c r="J1840" t="s">
        <v>96</v>
      </c>
      <c r="K1840" t="s">
        <v>53</v>
      </c>
      <c r="L1840" t="s">
        <v>54</v>
      </c>
      <c r="M1840" t="s">
        <v>36</v>
      </c>
      <c r="N1840" t="s">
        <v>53</v>
      </c>
      <c r="O1840" s="2">
        <v>60103</v>
      </c>
      <c r="P1840" t="s">
        <v>96</v>
      </c>
      <c r="Q1840" t="s">
        <v>96</v>
      </c>
      <c r="R1840" t="s">
        <v>2245</v>
      </c>
      <c r="S1840" t="s">
        <v>9636</v>
      </c>
      <c r="T1840">
        <v>1</v>
      </c>
      <c r="U1840" t="s">
        <v>2332</v>
      </c>
      <c r="V1840" t="s">
        <v>47</v>
      </c>
      <c r="W1840">
        <v>84923101</v>
      </c>
      <c r="X1840">
        <v>0</v>
      </c>
      <c r="Y1840" t="s">
        <v>2333</v>
      </c>
      <c r="Z1840" t="s">
        <v>2334</v>
      </c>
      <c r="AA1840">
        <v>25</v>
      </c>
      <c r="AB1840" t="s">
        <v>9755</v>
      </c>
      <c r="AC1840" t="s">
        <v>9672</v>
      </c>
      <c r="AD1840">
        <v>1</v>
      </c>
      <c r="AE1840">
        <v>1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1</v>
      </c>
      <c r="AQ1840">
        <v>1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 t="s">
        <v>12</v>
      </c>
      <c r="BH1840" t="s">
        <v>39</v>
      </c>
      <c r="BI1840" t="s">
        <v>39</v>
      </c>
      <c r="BO1840" t="s">
        <v>2335</v>
      </c>
      <c r="BP1840" t="s">
        <v>299</v>
      </c>
      <c r="BQ1840" t="s">
        <v>70</v>
      </c>
      <c r="BR1840" t="s">
        <v>289</v>
      </c>
    </row>
    <row r="1841" spans="1:70" x14ac:dyDescent="0.25">
      <c r="A1841" t="s">
        <v>5157</v>
      </c>
      <c r="B1841" t="s">
        <v>9636</v>
      </c>
      <c r="C1841" t="s">
        <v>5158</v>
      </c>
      <c r="D1841" t="s">
        <v>170</v>
      </c>
      <c r="E1841">
        <v>3</v>
      </c>
      <c r="F1841" t="s">
        <v>9636</v>
      </c>
      <c r="G1841">
        <v>10.05856986</v>
      </c>
      <c r="H1841">
        <v>-85.276469079999998</v>
      </c>
      <c r="I1841" t="str">
        <f>CONCATENATE(Tabla_L6_000049_SQLEXPRESS_IRENE_IRENE_TOTAL[[#This Row],[LATITUD]],Tabla_L6_000049_SQLEXPRESS_IRENE_IRENE_TOTAL[[#This Row],[LONGITUD]])</f>
        <v>10.05856986-85.27646908</v>
      </c>
      <c r="J1841" t="s">
        <v>83</v>
      </c>
      <c r="K1841" t="s">
        <v>94</v>
      </c>
      <c r="L1841" t="s">
        <v>81</v>
      </c>
      <c r="M1841" t="s">
        <v>37</v>
      </c>
      <c r="N1841" t="s">
        <v>34</v>
      </c>
      <c r="O1841" s="2">
        <v>50902</v>
      </c>
      <c r="P1841" t="s">
        <v>7183</v>
      </c>
      <c r="Q1841" t="s">
        <v>1706</v>
      </c>
      <c r="R1841" t="s">
        <v>1730</v>
      </c>
      <c r="S1841" t="s">
        <v>9636</v>
      </c>
      <c r="T1841">
        <v>1</v>
      </c>
      <c r="U1841" t="s">
        <v>4184</v>
      </c>
      <c r="V1841" t="s">
        <v>47</v>
      </c>
      <c r="W1841">
        <v>88689115</v>
      </c>
      <c r="X1841">
        <v>0</v>
      </c>
      <c r="Y1841" t="s">
        <v>5159</v>
      </c>
      <c r="Z1841" t="s">
        <v>5160</v>
      </c>
      <c r="AA1841">
        <v>16</v>
      </c>
      <c r="AB1841" t="s">
        <v>9754</v>
      </c>
      <c r="AC1841" t="s">
        <v>9672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1</v>
      </c>
      <c r="AQ1841">
        <v>1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 t="s">
        <v>12</v>
      </c>
      <c r="BH1841" t="s">
        <v>39</v>
      </c>
      <c r="BI1841" t="s">
        <v>39</v>
      </c>
      <c r="BO1841" t="s">
        <v>5161</v>
      </c>
      <c r="BP1841" t="s">
        <v>299</v>
      </c>
      <c r="BQ1841" t="s">
        <v>70</v>
      </c>
      <c r="BR1841" t="s">
        <v>289</v>
      </c>
    </row>
    <row r="1842" spans="1:70" x14ac:dyDescent="0.25">
      <c r="A1842" t="s">
        <v>1358</v>
      </c>
      <c r="B1842" t="s">
        <v>9636</v>
      </c>
      <c r="C1842" t="s">
        <v>1359</v>
      </c>
      <c r="D1842" t="s">
        <v>170</v>
      </c>
      <c r="E1842">
        <v>3</v>
      </c>
      <c r="F1842" t="s">
        <v>9636</v>
      </c>
      <c r="G1842">
        <v>10.05821147</v>
      </c>
      <c r="H1842">
        <v>-85.254409510000002</v>
      </c>
      <c r="I1842" t="str">
        <f>CONCATENATE(Tabla_L6_000049_SQLEXPRESS_IRENE_IRENE_TOTAL[[#This Row],[LATITUD]],Tabla_L6_000049_SQLEXPRESS_IRENE_IRENE_TOTAL[[#This Row],[LONGITUD]])</f>
        <v>10.05821147-85.25440951</v>
      </c>
      <c r="J1842" t="s">
        <v>83</v>
      </c>
      <c r="K1842" t="s">
        <v>94</v>
      </c>
      <c r="L1842" t="s">
        <v>81</v>
      </c>
      <c r="M1842" t="s">
        <v>37</v>
      </c>
      <c r="N1842" t="s">
        <v>34</v>
      </c>
      <c r="O1842" s="2">
        <v>50902</v>
      </c>
      <c r="P1842" t="s">
        <v>7183</v>
      </c>
      <c r="Q1842" t="s">
        <v>1706</v>
      </c>
      <c r="R1842" t="s">
        <v>1730</v>
      </c>
      <c r="S1842" t="s">
        <v>9636</v>
      </c>
      <c r="T1842">
        <v>1</v>
      </c>
      <c r="U1842" t="s">
        <v>1359</v>
      </c>
      <c r="V1842" t="s">
        <v>47</v>
      </c>
      <c r="W1842">
        <v>85774346</v>
      </c>
      <c r="X1842">
        <v>0</v>
      </c>
      <c r="Y1842" t="s">
        <v>1360</v>
      </c>
      <c r="Z1842" t="s">
        <v>119</v>
      </c>
      <c r="AA1842">
        <v>5</v>
      </c>
      <c r="AB1842" t="s">
        <v>9754</v>
      </c>
      <c r="AC1842" t="s">
        <v>9672</v>
      </c>
      <c r="AD1842">
        <v>1</v>
      </c>
      <c r="AE1842">
        <v>1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>
        <v>1</v>
      </c>
      <c r="AQ1842">
        <v>1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 t="s">
        <v>12</v>
      </c>
      <c r="BH1842" t="s">
        <v>39</v>
      </c>
      <c r="BI1842" t="s">
        <v>39</v>
      </c>
      <c r="BO1842" t="s">
        <v>1361</v>
      </c>
      <c r="BP1842" t="s">
        <v>299</v>
      </c>
      <c r="BQ1842" t="s">
        <v>70</v>
      </c>
      <c r="BR1842" t="s">
        <v>289</v>
      </c>
    </row>
    <row r="1843" spans="1:70" x14ac:dyDescent="0.25">
      <c r="A1843" t="s">
        <v>9598</v>
      </c>
      <c r="B1843" t="s">
        <v>9636</v>
      </c>
      <c r="C1843" t="s">
        <v>2279</v>
      </c>
      <c r="D1843" t="s">
        <v>170</v>
      </c>
      <c r="E1843">
        <v>3</v>
      </c>
      <c r="F1843" t="s">
        <v>9636</v>
      </c>
      <c r="G1843">
        <v>10.05712743</v>
      </c>
      <c r="H1843">
        <v>-83.659187410000001</v>
      </c>
      <c r="I1843" t="str">
        <f>CONCATENATE(Tabla_L6_000049_SQLEXPRESS_IRENE_IRENE_TOTAL[[#This Row],[LATITUD]],Tabla_L6_000049_SQLEXPRESS_IRENE_IRENE_TOTAL[[#This Row],[LONGITUD]])</f>
        <v>10.05712743-83.65918741</v>
      </c>
      <c r="J1843" t="s">
        <v>76</v>
      </c>
      <c r="K1843" t="s">
        <v>61</v>
      </c>
      <c r="L1843" t="s">
        <v>62</v>
      </c>
      <c r="M1843" t="s">
        <v>61</v>
      </c>
      <c r="N1843" t="s">
        <v>53</v>
      </c>
      <c r="O1843" s="2">
        <v>70603</v>
      </c>
      <c r="P1843" t="s">
        <v>76</v>
      </c>
      <c r="Q1843" t="s">
        <v>5854</v>
      </c>
      <c r="R1843" t="s">
        <v>4162</v>
      </c>
      <c r="S1843" t="s">
        <v>9636</v>
      </c>
      <c r="T1843">
        <v>1</v>
      </c>
      <c r="U1843" t="s">
        <v>2279</v>
      </c>
      <c r="V1843" t="s">
        <v>38</v>
      </c>
      <c r="W1843">
        <v>85719761</v>
      </c>
      <c r="X1843">
        <v>0</v>
      </c>
      <c r="Y1843" t="s">
        <v>2280</v>
      </c>
      <c r="Z1843" t="s">
        <v>9599</v>
      </c>
      <c r="AA1843">
        <v>9</v>
      </c>
      <c r="AB1843" t="s">
        <v>9755</v>
      </c>
      <c r="AC1843" t="s">
        <v>9672</v>
      </c>
      <c r="AD1843">
        <v>1</v>
      </c>
      <c r="AE1843">
        <v>1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 t="s">
        <v>12</v>
      </c>
      <c r="BH1843" t="s">
        <v>39</v>
      </c>
      <c r="BI1843" t="s">
        <v>39</v>
      </c>
    </row>
    <row r="1844" spans="1:70" x14ac:dyDescent="0.25">
      <c r="A1844" t="s">
        <v>1148</v>
      </c>
      <c r="B1844" t="s">
        <v>9636</v>
      </c>
      <c r="C1844" t="s">
        <v>1149</v>
      </c>
      <c r="D1844" t="s">
        <v>170</v>
      </c>
      <c r="E1844">
        <v>3</v>
      </c>
      <c r="F1844" t="s">
        <v>9636</v>
      </c>
      <c r="G1844">
        <v>10.05558491</v>
      </c>
      <c r="H1844">
        <v>-84.164102529999994</v>
      </c>
      <c r="I1844" t="str">
        <f>CONCATENATE(Tabla_L6_000049_SQLEXPRESS_IRENE_IRENE_TOTAL[[#This Row],[LATITUD]],Tabla_L6_000049_SQLEXPRESS_IRENE_IRENE_TOTAL[[#This Row],[LONGITUD]])</f>
        <v>10.05558491-84.16410253</v>
      </c>
      <c r="J1844" t="s">
        <v>90</v>
      </c>
      <c r="K1844" t="s">
        <v>53</v>
      </c>
      <c r="L1844" t="s">
        <v>91</v>
      </c>
      <c r="M1844" t="s">
        <v>43</v>
      </c>
      <c r="N1844" t="s">
        <v>61</v>
      </c>
      <c r="O1844" s="2">
        <v>40406</v>
      </c>
      <c r="P1844" t="s">
        <v>90</v>
      </c>
      <c r="Q1844" t="s">
        <v>162</v>
      </c>
      <c r="R1844" t="s">
        <v>9737</v>
      </c>
      <c r="S1844" t="s">
        <v>9636</v>
      </c>
      <c r="T1844">
        <v>1</v>
      </c>
      <c r="U1844" t="s">
        <v>1150</v>
      </c>
      <c r="V1844" t="s">
        <v>38</v>
      </c>
      <c r="W1844">
        <v>22699387</v>
      </c>
      <c r="X1844">
        <v>22699387</v>
      </c>
      <c r="Y1844" t="s">
        <v>1151</v>
      </c>
      <c r="Z1844" t="s">
        <v>1152</v>
      </c>
      <c r="AA1844">
        <v>91</v>
      </c>
      <c r="AB1844" t="s">
        <v>9755</v>
      </c>
      <c r="AC1844" t="s">
        <v>9669</v>
      </c>
      <c r="AD1844">
        <v>7</v>
      </c>
      <c r="AE1844">
        <v>7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1</v>
      </c>
      <c r="AQ1844">
        <v>1</v>
      </c>
      <c r="AR1844">
        <v>0</v>
      </c>
      <c r="AS1844">
        <v>0</v>
      </c>
      <c r="AT1844">
        <v>1</v>
      </c>
      <c r="AU1844">
        <v>1</v>
      </c>
      <c r="AV1844">
        <v>0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2</v>
      </c>
      <c r="BE1844" t="s">
        <v>12</v>
      </c>
      <c r="BH1844" t="s">
        <v>39</v>
      </c>
      <c r="BI1844" t="s">
        <v>39</v>
      </c>
      <c r="BO1844" t="s">
        <v>1153</v>
      </c>
      <c r="BP1844" t="s">
        <v>288</v>
      </c>
      <c r="BQ1844" t="s">
        <v>91</v>
      </c>
      <c r="BR1844" t="s">
        <v>289</v>
      </c>
    </row>
    <row r="1845" spans="1:70" x14ac:dyDescent="0.25">
      <c r="A1845" t="s">
        <v>7774</v>
      </c>
      <c r="B1845" t="s">
        <v>9636</v>
      </c>
      <c r="C1845" t="s">
        <v>7775</v>
      </c>
      <c r="D1845" t="s">
        <v>170</v>
      </c>
      <c r="E1845">
        <v>3</v>
      </c>
      <c r="F1845" t="s">
        <v>9636</v>
      </c>
      <c r="G1845">
        <v>10.05191434</v>
      </c>
      <c r="H1845">
        <v>-85.654619839999995</v>
      </c>
      <c r="I1845" t="str">
        <f>CONCATENATE(Tabla_L6_000049_SQLEXPRESS_IRENE_IRENE_TOTAL[[#This Row],[LATITUD]],Tabla_L6_000049_SQLEXPRESS_IRENE_IRENE_TOTAL[[#This Row],[LONGITUD]])</f>
        <v>10.05191434-85.65461984</v>
      </c>
      <c r="J1845" t="s">
        <v>362</v>
      </c>
      <c r="K1845" t="s">
        <v>43</v>
      </c>
      <c r="L1845" t="s">
        <v>81</v>
      </c>
      <c r="M1845" t="s">
        <v>53</v>
      </c>
      <c r="N1845" t="s">
        <v>61</v>
      </c>
      <c r="O1845" s="2">
        <v>50306</v>
      </c>
      <c r="P1845" t="s">
        <v>7183</v>
      </c>
      <c r="Q1845" t="s">
        <v>362</v>
      </c>
      <c r="R1845" t="s">
        <v>1228</v>
      </c>
      <c r="S1845" t="s">
        <v>9636</v>
      </c>
      <c r="T1845">
        <v>1</v>
      </c>
      <c r="U1845" t="s">
        <v>7775</v>
      </c>
      <c r="V1845" t="s">
        <v>47</v>
      </c>
      <c r="W1845">
        <v>0</v>
      </c>
      <c r="X1845">
        <v>0</v>
      </c>
      <c r="Z1845" t="s">
        <v>7776</v>
      </c>
      <c r="AA1845">
        <v>5</v>
      </c>
      <c r="AB1845" t="s">
        <v>9754</v>
      </c>
      <c r="AC1845" t="s">
        <v>9672</v>
      </c>
      <c r="AD1845">
        <v>1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1</v>
      </c>
      <c r="BE1845" t="s">
        <v>12</v>
      </c>
      <c r="BH1845" t="s">
        <v>39</v>
      </c>
      <c r="BI1845" t="s">
        <v>39</v>
      </c>
    </row>
    <row r="1846" spans="1:70" x14ac:dyDescent="0.25">
      <c r="A1846" t="s">
        <v>1391</v>
      </c>
      <c r="B1846" t="s">
        <v>9636</v>
      </c>
      <c r="C1846" t="s">
        <v>1392</v>
      </c>
      <c r="D1846" t="s">
        <v>170</v>
      </c>
      <c r="E1846">
        <v>3</v>
      </c>
      <c r="F1846" t="s">
        <v>9636</v>
      </c>
      <c r="G1846">
        <v>10.051526109999999</v>
      </c>
      <c r="H1846">
        <v>-85.286800510000006</v>
      </c>
      <c r="I1846" t="str">
        <f>CONCATENATE(Tabla_L6_000049_SQLEXPRESS_IRENE_IRENE_TOTAL[[#This Row],[LATITUD]],Tabla_L6_000049_SQLEXPRESS_IRENE_IRENE_TOTAL[[#This Row],[LONGITUD]])</f>
        <v>10.05152611-85.28680051</v>
      </c>
      <c r="J1846" t="s">
        <v>83</v>
      </c>
      <c r="K1846" t="s">
        <v>94</v>
      </c>
      <c r="L1846" t="s">
        <v>81</v>
      </c>
      <c r="M1846" t="s">
        <v>37</v>
      </c>
      <c r="N1846" t="s">
        <v>34</v>
      </c>
      <c r="O1846" s="2">
        <v>50902</v>
      </c>
      <c r="P1846" t="s">
        <v>7183</v>
      </c>
      <c r="Q1846" t="s">
        <v>1706</v>
      </c>
      <c r="R1846" t="s">
        <v>1730</v>
      </c>
      <c r="S1846" t="s">
        <v>9636</v>
      </c>
      <c r="T1846">
        <v>1</v>
      </c>
      <c r="U1846" t="s">
        <v>1392</v>
      </c>
      <c r="V1846" t="s">
        <v>47</v>
      </c>
      <c r="W1846">
        <v>26575082</v>
      </c>
      <c r="X1846">
        <v>26575082</v>
      </c>
      <c r="Y1846" t="s">
        <v>1393</v>
      </c>
      <c r="Z1846" t="s">
        <v>1394</v>
      </c>
      <c r="AA1846">
        <v>56</v>
      </c>
      <c r="AB1846" t="s">
        <v>9755</v>
      </c>
      <c r="AC1846" t="s">
        <v>9669</v>
      </c>
      <c r="AD1846">
        <v>3</v>
      </c>
      <c r="AE1846">
        <v>3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1</v>
      </c>
      <c r="AQ1846">
        <v>1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 t="s">
        <v>12</v>
      </c>
      <c r="BH1846" t="s">
        <v>39</v>
      </c>
      <c r="BI1846" t="s">
        <v>39</v>
      </c>
      <c r="BO1846" t="s">
        <v>1395</v>
      </c>
      <c r="BP1846" t="s">
        <v>299</v>
      </c>
      <c r="BQ1846" t="s">
        <v>70</v>
      </c>
      <c r="BR1846" t="s">
        <v>289</v>
      </c>
    </row>
    <row r="1847" spans="1:70" x14ac:dyDescent="0.25">
      <c r="A1847" t="s">
        <v>1367</v>
      </c>
      <c r="B1847" t="s">
        <v>9636</v>
      </c>
      <c r="C1847" t="s">
        <v>438</v>
      </c>
      <c r="D1847" t="s">
        <v>170</v>
      </c>
      <c r="E1847">
        <v>3</v>
      </c>
      <c r="F1847" t="s">
        <v>9636</v>
      </c>
      <c r="G1847">
        <v>10.051022959999999</v>
      </c>
      <c r="H1847">
        <v>-85.441929349999995</v>
      </c>
      <c r="I1847" t="str">
        <f>CONCATENATE(Tabla_L6_000049_SQLEXPRESS_IRENE_IRENE_TOTAL[[#This Row],[LATITUD]],Tabla_L6_000049_SQLEXPRESS_IRENE_IRENE_TOTAL[[#This Row],[LONGITUD]])</f>
        <v>10.05102296-85.44192935</v>
      </c>
      <c r="J1847" t="s">
        <v>83</v>
      </c>
      <c r="K1847" t="s">
        <v>63</v>
      </c>
      <c r="L1847" t="s">
        <v>81</v>
      </c>
      <c r="M1847" t="s">
        <v>109</v>
      </c>
      <c r="N1847" t="s">
        <v>36</v>
      </c>
      <c r="O1847" s="2">
        <v>51101</v>
      </c>
      <c r="P1847" t="s">
        <v>7183</v>
      </c>
      <c r="Q1847" t="s">
        <v>1585</v>
      </c>
      <c r="R1847" t="s">
        <v>1585</v>
      </c>
      <c r="S1847" t="s">
        <v>9636</v>
      </c>
      <c r="T1847">
        <v>1</v>
      </c>
      <c r="U1847" t="s">
        <v>438</v>
      </c>
      <c r="V1847" t="s">
        <v>47</v>
      </c>
      <c r="W1847">
        <v>83507020</v>
      </c>
      <c r="X1847">
        <v>0</v>
      </c>
      <c r="Y1847" t="s">
        <v>1368</v>
      </c>
      <c r="Z1847" t="s">
        <v>1369</v>
      </c>
      <c r="AA1847">
        <v>6</v>
      </c>
      <c r="AB1847" t="s">
        <v>9754</v>
      </c>
      <c r="AC1847" t="s">
        <v>9672</v>
      </c>
      <c r="AD1847">
        <v>1</v>
      </c>
      <c r="AE1847">
        <v>1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1</v>
      </c>
      <c r="AQ1847">
        <v>1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 t="s">
        <v>12</v>
      </c>
      <c r="BH1847" t="s">
        <v>39</v>
      </c>
      <c r="BI1847" t="s">
        <v>39</v>
      </c>
      <c r="BO1847" t="s">
        <v>1370</v>
      </c>
      <c r="BP1847" t="s">
        <v>299</v>
      </c>
      <c r="BQ1847" t="s">
        <v>70</v>
      </c>
      <c r="BR1847" t="s">
        <v>289</v>
      </c>
    </row>
    <row r="1848" spans="1:70" x14ac:dyDescent="0.25">
      <c r="A1848" t="s">
        <v>5640</v>
      </c>
      <c r="B1848" t="s">
        <v>9636</v>
      </c>
      <c r="C1848" t="s">
        <v>5641</v>
      </c>
      <c r="D1848" t="s">
        <v>170</v>
      </c>
      <c r="E1848">
        <v>3</v>
      </c>
      <c r="F1848" t="s">
        <v>9636</v>
      </c>
      <c r="G1848">
        <v>10.05065578</v>
      </c>
      <c r="H1848">
        <v>-85.496705349999999</v>
      </c>
      <c r="I1848" t="str">
        <f>CONCATENATE(Tabla_L6_000049_SQLEXPRESS_IRENE_IRENE_TOTAL[[#This Row],[LATITUD]],Tabla_L6_000049_SQLEXPRESS_IRENE_IRENE_TOTAL[[#This Row],[LONGITUD]])</f>
        <v>10.05065578-85.49670535</v>
      </c>
      <c r="J1848" t="s">
        <v>83</v>
      </c>
      <c r="K1848" t="s">
        <v>34</v>
      </c>
      <c r="L1848" t="s">
        <v>81</v>
      </c>
      <c r="M1848" t="s">
        <v>34</v>
      </c>
      <c r="N1848" t="s">
        <v>94</v>
      </c>
      <c r="O1848" s="2">
        <v>50207</v>
      </c>
      <c r="P1848" t="s">
        <v>7183</v>
      </c>
      <c r="Q1848" t="s">
        <v>83</v>
      </c>
      <c r="R1848" t="s">
        <v>9719</v>
      </c>
      <c r="S1848" t="s">
        <v>9636</v>
      </c>
      <c r="T1848">
        <v>1</v>
      </c>
      <c r="U1848" t="s">
        <v>5641</v>
      </c>
      <c r="V1848" t="s">
        <v>47</v>
      </c>
      <c r="W1848">
        <v>26851690</v>
      </c>
      <c r="X1848">
        <v>26851690</v>
      </c>
      <c r="Y1848" t="s">
        <v>5642</v>
      </c>
      <c r="Z1848" t="s">
        <v>5643</v>
      </c>
      <c r="AA1848">
        <v>91</v>
      </c>
      <c r="AB1848" t="s">
        <v>9755</v>
      </c>
      <c r="AC1848" t="s">
        <v>9669</v>
      </c>
      <c r="AD1848">
        <v>8</v>
      </c>
      <c r="AE1848">
        <v>8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1</v>
      </c>
      <c r="AQ1848">
        <v>1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2</v>
      </c>
      <c r="BA1848">
        <v>2</v>
      </c>
      <c r="BB1848">
        <v>0</v>
      </c>
      <c r="BC1848">
        <v>0</v>
      </c>
      <c r="BD1848">
        <v>0</v>
      </c>
      <c r="BE1848" t="s">
        <v>12</v>
      </c>
      <c r="BH1848" t="s">
        <v>39</v>
      </c>
      <c r="BI1848" t="s">
        <v>39</v>
      </c>
      <c r="BO1848" t="s">
        <v>5644</v>
      </c>
      <c r="BP1848" t="s">
        <v>288</v>
      </c>
      <c r="BQ1848" t="s">
        <v>70</v>
      </c>
      <c r="BR1848" t="s">
        <v>289</v>
      </c>
    </row>
    <row r="1849" spans="1:70" x14ac:dyDescent="0.25">
      <c r="A1849" t="s">
        <v>1661</v>
      </c>
      <c r="B1849" t="s">
        <v>9636</v>
      </c>
      <c r="C1849" t="s">
        <v>1662</v>
      </c>
      <c r="D1849" t="s">
        <v>170</v>
      </c>
      <c r="E1849">
        <v>3</v>
      </c>
      <c r="F1849" t="s">
        <v>9636</v>
      </c>
      <c r="G1849">
        <v>10.04878106</v>
      </c>
      <c r="H1849">
        <v>-85.598689399999998</v>
      </c>
      <c r="I1849" t="str">
        <f>CONCATENATE(Tabla_L6_000049_SQLEXPRESS_IRENE_IRENE_TOTAL[[#This Row],[LATITUD]],Tabla_L6_000049_SQLEXPRESS_IRENE_IRENE_TOTAL[[#This Row],[LONGITUD]])</f>
        <v>10.04878106-85.5986894</v>
      </c>
      <c r="J1849" t="s">
        <v>83</v>
      </c>
      <c r="K1849" t="s">
        <v>34</v>
      </c>
      <c r="L1849" t="s">
        <v>81</v>
      </c>
      <c r="M1849" t="s">
        <v>34</v>
      </c>
      <c r="N1849" t="s">
        <v>36</v>
      </c>
      <c r="O1849" s="2">
        <v>50201</v>
      </c>
      <c r="P1849" t="s">
        <v>7183</v>
      </c>
      <c r="Q1849" t="s">
        <v>83</v>
      </c>
      <c r="R1849" t="s">
        <v>83</v>
      </c>
      <c r="S1849" t="s">
        <v>9636</v>
      </c>
      <c r="T1849">
        <v>1</v>
      </c>
      <c r="U1849" t="s">
        <v>1662</v>
      </c>
      <c r="V1849" t="s">
        <v>38</v>
      </c>
      <c r="W1849">
        <v>83949651</v>
      </c>
      <c r="X1849">
        <v>0</v>
      </c>
      <c r="Y1849" t="s">
        <v>1663</v>
      </c>
      <c r="Z1849" t="s">
        <v>1664</v>
      </c>
      <c r="AA1849">
        <v>9</v>
      </c>
      <c r="AB1849" t="s">
        <v>9756</v>
      </c>
      <c r="AC1849" t="s">
        <v>9672</v>
      </c>
      <c r="AD1849">
        <v>1</v>
      </c>
      <c r="AE1849">
        <v>1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1</v>
      </c>
      <c r="AQ1849">
        <v>1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 t="s">
        <v>39</v>
      </c>
      <c r="BH1849" t="s">
        <v>39</v>
      </c>
      <c r="BI1849" t="s">
        <v>39</v>
      </c>
      <c r="BO1849" t="s">
        <v>1665</v>
      </c>
      <c r="BP1849" t="s">
        <v>299</v>
      </c>
      <c r="BQ1849" t="s">
        <v>70</v>
      </c>
      <c r="BR1849" t="s">
        <v>289</v>
      </c>
    </row>
    <row r="1850" spans="1:70" x14ac:dyDescent="0.25">
      <c r="A1850" t="s">
        <v>3847</v>
      </c>
      <c r="B1850" t="s">
        <v>9636</v>
      </c>
      <c r="C1850" t="s">
        <v>117</v>
      </c>
      <c r="D1850" t="s">
        <v>170</v>
      </c>
      <c r="E1850">
        <v>3</v>
      </c>
      <c r="F1850" t="s">
        <v>9636</v>
      </c>
      <c r="G1850">
        <v>10.047849060000001</v>
      </c>
      <c r="H1850">
        <v>-83.614883930000005</v>
      </c>
      <c r="I1850" t="str">
        <f>CONCATENATE(Tabla_L6_000049_SQLEXPRESS_IRENE_IRENE_TOTAL[[#This Row],[LATITUD]],Tabla_L6_000049_SQLEXPRESS_IRENE_IRENE_TOTAL[[#This Row],[LONGITUD]])</f>
        <v>10.04784906-83.61488393</v>
      </c>
      <c r="J1850" t="s">
        <v>76</v>
      </c>
      <c r="K1850" t="s">
        <v>61</v>
      </c>
      <c r="L1850" t="s">
        <v>62</v>
      </c>
      <c r="M1850" t="s">
        <v>53</v>
      </c>
      <c r="N1850" t="s">
        <v>53</v>
      </c>
      <c r="O1850" s="2">
        <v>70303</v>
      </c>
      <c r="P1850" t="s">
        <v>76</v>
      </c>
      <c r="Q1850" t="s">
        <v>77</v>
      </c>
      <c r="R1850" t="s">
        <v>1514</v>
      </c>
      <c r="S1850" t="s">
        <v>9636</v>
      </c>
      <c r="T1850">
        <v>1</v>
      </c>
      <c r="U1850" t="s">
        <v>117</v>
      </c>
      <c r="V1850" t="s">
        <v>47</v>
      </c>
      <c r="W1850">
        <v>0</v>
      </c>
      <c r="X1850">
        <v>0</v>
      </c>
      <c r="Y1850" t="s">
        <v>3848</v>
      </c>
      <c r="Z1850" t="s">
        <v>3849</v>
      </c>
      <c r="AA1850">
        <v>12</v>
      </c>
      <c r="AB1850" t="s">
        <v>9755</v>
      </c>
      <c r="AC1850" t="s">
        <v>9672</v>
      </c>
      <c r="AD1850">
        <v>2</v>
      </c>
      <c r="AE1850">
        <v>2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1</v>
      </c>
      <c r="AQ1850">
        <v>1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 t="s">
        <v>12</v>
      </c>
      <c r="BH1850" t="s">
        <v>39</v>
      </c>
      <c r="BI1850" t="s">
        <v>39</v>
      </c>
      <c r="BO1850" t="s">
        <v>3850</v>
      </c>
      <c r="BP1850" t="s">
        <v>299</v>
      </c>
      <c r="BQ1850" t="s">
        <v>81</v>
      </c>
      <c r="BR1850" t="s">
        <v>289</v>
      </c>
    </row>
    <row r="1851" spans="1:70" x14ac:dyDescent="0.25">
      <c r="A1851" t="s">
        <v>3415</v>
      </c>
      <c r="B1851" t="s">
        <v>9636</v>
      </c>
      <c r="C1851" t="s">
        <v>3416</v>
      </c>
      <c r="D1851" t="s">
        <v>170</v>
      </c>
      <c r="E1851">
        <v>3</v>
      </c>
      <c r="F1851" t="s">
        <v>9636</v>
      </c>
      <c r="G1851">
        <v>10.045818690000001</v>
      </c>
      <c r="H1851">
        <v>-83.312130909999993</v>
      </c>
      <c r="I1851" t="str">
        <f>CONCATENATE(Tabla_L6_000049_SQLEXPRESS_IRENE_IRENE_TOTAL[[#This Row],[LATITUD]],Tabla_L6_000049_SQLEXPRESS_IRENE_IRENE_TOTAL[[#This Row],[LONGITUD]])</f>
        <v>10.04581869-83.31213091</v>
      </c>
      <c r="J1851" t="s">
        <v>76</v>
      </c>
      <c r="K1851" t="s">
        <v>37</v>
      </c>
      <c r="L1851" t="s">
        <v>62</v>
      </c>
      <c r="M1851" t="s">
        <v>63</v>
      </c>
      <c r="N1851" t="s">
        <v>36</v>
      </c>
      <c r="O1851" s="2">
        <v>70501</v>
      </c>
      <c r="P1851" t="s">
        <v>76</v>
      </c>
      <c r="Q1851" t="s">
        <v>3587</v>
      </c>
      <c r="R1851" t="s">
        <v>3587</v>
      </c>
      <c r="S1851" t="s">
        <v>9636</v>
      </c>
      <c r="T1851">
        <v>1</v>
      </c>
      <c r="U1851" t="s">
        <v>3416</v>
      </c>
      <c r="V1851" t="s">
        <v>47</v>
      </c>
      <c r="W1851">
        <v>27184442</v>
      </c>
      <c r="X1851">
        <v>27184442</v>
      </c>
      <c r="Y1851" t="s">
        <v>3417</v>
      </c>
      <c r="Z1851" t="s">
        <v>3418</v>
      </c>
      <c r="AA1851">
        <v>352</v>
      </c>
      <c r="AB1851" t="s">
        <v>9755</v>
      </c>
      <c r="AC1851" t="s">
        <v>9671</v>
      </c>
      <c r="AD1851">
        <v>19</v>
      </c>
      <c r="AE1851">
        <v>15</v>
      </c>
      <c r="AF1851">
        <v>1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1</v>
      </c>
      <c r="AQ1851">
        <v>1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4</v>
      </c>
      <c r="BE1851" t="s">
        <v>12</v>
      </c>
      <c r="BH1851" t="s">
        <v>39</v>
      </c>
      <c r="BI1851" t="s">
        <v>39</v>
      </c>
      <c r="BO1851" t="s">
        <v>3419</v>
      </c>
      <c r="BP1851" t="s">
        <v>288</v>
      </c>
      <c r="BQ1851" t="s">
        <v>91</v>
      </c>
      <c r="BR1851" t="s">
        <v>289</v>
      </c>
    </row>
    <row r="1852" spans="1:70" x14ac:dyDescent="0.25">
      <c r="A1852" t="s">
        <v>3882</v>
      </c>
      <c r="B1852" t="s">
        <v>9636</v>
      </c>
      <c r="C1852" t="s">
        <v>1556</v>
      </c>
      <c r="D1852" t="s">
        <v>170</v>
      </c>
      <c r="E1852">
        <v>3</v>
      </c>
      <c r="F1852" t="s">
        <v>9636</v>
      </c>
      <c r="G1852">
        <v>10.04466977</v>
      </c>
      <c r="H1852">
        <v>-83.224685300000004</v>
      </c>
      <c r="I1852" t="str">
        <f>CONCATENATE(Tabla_L6_000049_SQLEXPRESS_IRENE_IRENE_TOTAL[[#This Row],[LATITUD]],Tabla_L6_000049_SQLEXPRESS_IRENE_IRENE_TOTAL[[#This Row],[LONGITUD]])</f>
        <v>10.04466977-83.2246853</v>
      </c>
      <c r="J1852" t="s">
        <v>76</v>
      </c>
      <c r="K1852" t="s">
        <v>94</v>
      </c>
      <c r="L1852" t="s">
        <v>62</v>
      </c>
      <c r="M1852" t="s">
        <v>63</v>
      </c>
      <c r="N1852" t="s">
        <v>53</v>
      </c>
      <c r="O1852" s="2">
        <v>70503</v>
      </c>
      <c r="P1852" t="s">
        <v>76</v>
      </c>
      <c r="Q1852" t="s">
        <v>3587</v>
      </c>
      <c r="R1852" t="s">
        <v>9709</v>
      </c>
      <c r="S1852" t="s">
        <v>9636</v>
      </c>
      <c r="T1852">
        <v>1</v>
      </c>
      <c r="U1852" t="s">
        <v>1556</v>
      </c>
      <c r="V1852" t="s">
        <v>47</v>
      </c>
      <c r="W1852">
        <v>22005780</v>
      </c>
      <c r="X1852">
        <v>0</v>
      </c>
      <c r="Y1852" t="s">
        <v>3883</v>
      </c>
      <c r="Z1852" t="s">
        <v>3690</v>
      </c>
      <c r="AA1852">
        <v>58</v>
      </c>
      <c r="AB1852" t="s">
        <v>9755</v>
      </c>
      <c r="AC1852" t="s">
        <v>9669</v>
      </c>
      <c r="AD1852">
        <v>3</v>
      </c>
      <c r="AE1852">
        <v>3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1</v>
      </c>
      <c r="AQ1852">
        <v>1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2</v>
      </c>
      <c r="BE1852" t="s">
        <v>12</v>
      </c>
      <c r="BH1852" t="s">
        <v>39</v>
      </c>
      <c r="BI1852" t="s">
        <v>39</v>
      </c>
      <c r="BO1852" t="s">
        <v>3884</v>
      </c>
      <c r="BP1852" t="s">
        <v>299</v>
      </c>
      <c r="BQ1852" t="s">
        <v>81</v>
      </c>
      <c r="BR1852" t="s">
        <v>289</v>
      </c>
    </row>
    <row r="1853" spans="1:70" x14ac:dyDescent="0.25">
      <c r="A1853" t="s">
        <v>8977</v>
      </c>
      <c r="B1853" t="s">
        <v>9636</v>
      </c>
      <c r="C1853" t="s">
        <v>458</v>
      </c>
      <c r="D1853" t="s">
        <v>170</v>
      </c>
      <c r="E1853">
        <v>3</v>
      </c>
      <c r="F1853" t="s">
        <v>9636</v>
      </c>
      <c r="G1853">
        <v>10.04195208</v>
      </c>
      <c r="H1853">
        <v>-85.670961849999998</v>
      </c>
      <c r="I1853" t="str">
        <f>CONCATENATE(Tabla_L6_000049_SQLEXPRESS_IRENE_IRENE_TOTAL[[#This Row],[LATITUD]],Tabla_L6_000049_SQLEXPRESS_IRENE_IRENE_TOTAL[[#This Row],[LONGITUD]])</f>
        <v>10.04195208-85.67096185</v>
      </c>
      <c r="J1853" t="s">
        <v>362</v>
      </c>
      <c r="K1853" t="s">
        <v>43</v>
      </c>
      <c r="L1853" t="s">
        <v>81</v>
      </c>
      <c r="M1853" t="s">
        <v>53</v>
      </c>
      <c r="N1853" t="s">
        <v>61</v>
      </c>
      <c r="O1853" s="2">
        <v>50306</v>
      </c>
      <c r="P1853" t="s">
        <v>7183</v>
      </c>
      <c r="Q1853" t="s">
        <v>362</v>
      </c>
      <c r="R1853" t="s">
        <v>1228</v>
      </c>
      <c r="S1853" t="s">
        <v>9636</v>
      </c>
      <c r="T1853">
        <v>1</v>
      </c>
      <c r="U1853" t="s">
        <v>458</v>
      </c>
      <c r="V1853" t="s">
        <v>47</v>
      </c>
      <c r="W1853">
        <v>86694107</v>
      </c>
      <c r="X1853">
        <v>0</v>
      </c>
      <c r="Y1853" t="s">
        <v>8978</v>
      </c>
      <c r="Z1853" t="s">
        <v>8979</v>
      </c>
      <c r="AA1853">
        <v>7</v>
      </c>
      <c r="AB1853" t="s">
        <v>9754</v>
      </c>
      <c r="AC1853" t="s">
        <v>9672</v>
      </c>
      <c r="AD1853">
        <v>1</v>
      </c>
      <c r="AE1853">
        <v>1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 t="s">
        <v>12</v>
      </c>
      <c r="BH1853" t="s">
        <v>39</v>
      </c>
      <c r="BI1853" t="s">
        <v>39</v>
      </c>
    </row>
    <row r="1854" spans="1:70" x14ac:dyDescent="0.25">
      <c r="A1854" t="s">
        <v>2267</v>
      </c>
      <c r="B1854" t="s">
        <v>9636</v>
      </c>
      <c r="C1854" t="s">
        <v>2268</v>
      </c>
      <c r="D1854" t="s">
        <v>170</v>
      </c>
      <c r="E1854">
        <v>3</v>
      </c>
      <c r="F1854" t="s">
        <v>9636</v>
      </c>
      <c r="G1854">
        <v>10.0419426</v>
      </c>
      <c r="H1854">
        <v>-84.675623959999996</v>
      </c>
      <c r="I1854" t="str">
        <f>CONCATENATE(Tabla_L6_000049_SQLEXPRESS_IRENE_IRENE_TOTAL[[#This Row],[LATITUD]],Tabla_L6_000049_SQLEXPRESS_IRENE_IRENE_TOTAL[[#This Row],[LONGITUD]])</f>
        <v>10.0419426-84.67562396</v>
      </c>
      <c r="J1854" t="s">
        <v>96</v>
      </c>
      <c r="K1854" t="s">
        <v>94</v>
      </c>
      <c r="L1854" t="s">
        <v>54</v>
      </c>
      <c r="M1854" t="s">
        <v>34</v>
      </c>
      <c r="N1854" t="s">
        <v>63</v>
      </c>
      <c r="O1854" s="2">
        <v>60205</v>
      </c>
      <c r="P1854" t="s">
        <v>96</v>
      </c>
      <c r="Q1854" t="s">
        <v>2397</v>
      </c>
      <c r="R1854" t="s">
        <v>311</v>
      </c>
      <c r="S1854" t="s">
        <v>9636</v>
      </c>
      <c r="T1854">
        <v>1</v>
      </c>
      <c r="U1854" t="s">
        <v>2268</v>
      </c>
      <c r="V1854" t="s">
        <v>47</v>
      </c>
      <c r="W1854">
        <v>25140065</v>
      </c>
      <c r="X1854">
        <v>0</v>
      </c>
      <c r="Y1854" t="s">
        <v>2269</v>
      </c>
      <c r="Z1854" t="s">
        <v>2270</v>
      </c>
      <c r="AA1854">
        <v>13</v>
      </c>
      <c r="AB1854" t="s">
        <v>9755</v>
      </c>
      <c r="AC1854" t="s">
        <v>9672</v>
      </c>
      <c r="AD1854">
        <v>2</v>
      </c>
      <c r="AE1854">
        <v>1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1</v>
      </c>
      <c r="AQ1854">
        <v>1</v>
      </c>
      <c r="AR1854">
        <v>0</v>
      </c>
      <c r="AS1854">
        <v>0</v>
      </c>
      <c r="AT1854">
        <v>0</v>
      </c>
      <c r="AU1854">
        <v>0</v>
      </c>
      <c r="AV1854">
        <v>0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1</v>
      </c>
      <c r="BE1854" t="s">
        <v>12</v>
      </c>
      <c r="BH1854" t="s">
        <v>39</v>
      </c>
      <c r="BI1854" t="s">
        <v>39</v>
      </c>
      <c r="BO1854" t="s">
        <v>2271</v>
      </c>
      <c r="BP1854" t="s">
        <v>299</v>
      </c>
      <c r="BQ1854" t="s">
        <v>70</v>
      </c>
      <c r="BR1854" t="s">
        <v>289</v>
      </c>
    </row>
    <row r="1855" spans="1:70" x14ac:dyDescent="0.25">
      <c r="A1855" t="s">
        <v>1615</v>
      </c>
      <c r="B1855" t="s">
        <v>9636</v>
      </c>
      <c r="C1855" t="s">
        <v>1616</v>
      </c>
      <c r="D1855" t="s">
        <v>170</v>
      </c>
      <c r="E1855">
        <v>3</v>
      </c>
      <c r="F1855" t="s">
        <v>9636</v>
      </c>
      <c r="G1855">
        <v>10.04127003</v>
      </c>
      <c r="H1855">
        <v>-85.384044829999993</v>
      </c>
      <c r="I1855" t="str">
        <f>CONCATENATE(Tabla_L6_000049_SQLEXPRESS_IRENE_IRENE_TOTAL[[#This Row],[LATITUD]],Tabla_L6_000049_SQLEXPRESS_IRENE_IRENE_TOTAL[[#This Row],[LONGITUD]])</f>
        <v>10.04127003-85.38404483</v>
      </c>
      <c r="J1855" t="s">
        <v>83</v>
      </c>
      <c r="K1855" t="s">
        <v>63</v>
      </c>
      <c r="L1855" t="s">
        <v>81</v>
      </c>
      <c r="M1855" t="s">
        <v>109</v>
      </c>
      <c r="N1855" t="s">
        <v>43</v>
      </c>
      <c r="O1855" s="2">
        <v>51104</v>
      </c>
      <c r="P1855" t="s">
        <v>7183</v>
      </c>
      <c r="Q1855" t="s">
        <v>1585</v>
      </c>
      <c r="R1855" t="s">
        <v>1833</v>
      </c>
      <c r="S1855" t="s">
        <v>9636</v>
      </c>
      <c r="T1855">
        <v>1</v>
      </c>
      <c r="U1855" t="s">
        <v>1616</v>
      </c>
      <c r="V1855" t="s">
        <v>47</v>
      </c>
      <c r="W1855">
        <v>25140009</v>
      </c>
      <c r="X1855">
        <v>85249123</v>
      </c>
      <c r="Y1855" t="s">
        <v>1617</v>
      </c>
      <c r="Z1855" t="s">
        <v>1618</v>
      </c>
      <c r="AA1855">
        <v>15</v>
      </c>
      <c r="AB1855" t="s">
        <v>9755</v>
      </c>
      <c r="AC1855" t="s">
        <v>9672</v>
      </c>
      <c r="AD1855">
        <v>2</v>
      </c>
      <c r="AE1855">
        <v>2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1</v>
      </c>
      <c r="AQ1855">
        <v>1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 t="s">
        <v>12</v>
      </c>
      <c r="BH1855" t="s">
        <v>39</v>
      </c>
      <c r="BI1855" t="s">
        <v>39</v>
      </c>
      <c r="BO1855" t="s">
        <v>477</v>
      </c>
      <c r="BP1855" t="s">
        <v>478</v>
      </c>
      <c r="BQ1855" t="s">
        <v>35</v>
      </c>
      <c r="BR1855" t="s">
        <v>289</v>
      </c>
    </row>
    <row r="1856" spans="1:70" x14ac:dyDescent="0.25">
      <c r="A1856" t="s">
        <v>2300</v>
      </c>
      <c r="B1856" t="s">
        <v>9636</v>
      </c>
      <c r="C1856" t="s">
        <v>1752</v>
      </c>
      <c r="D1856" t="s">
        <v>170</v>
      </c>
      <c r="E1856">
        <v>3</v>
      </c>
      <c r="F1856" t="s">
        <v>9636</v>
      </c>
      <c r="G1856">
        <v>10.037525179999999</v>
      </c>
      <c r="H1856">
        <v>-84.631777150000005</v>
      </c>
      <c r="I1856" t="str">
        <f>CONCATENATE(Tabla_L6_000049_SQLEXPRESS_IRENE_IRENE_TOTAL[[#This Row],[LATITUD]],Tabla_L6_000049_SQLEXPRESS_IRENE_IRENE_TOTAL[[#This Row],[LONGITUD]])</f>
        <v>10.03752518-84.63177715</v>
      </c>
      <c r="J1856" t="s">
        <v>96</v>
      </c>
      <c r="K1856" t="s">
        <v>94</v>
      </c>
      <c r="L1856" t="s">
        <v>54</v>
      </c>
      <c r="M1856" t="s">
        <v>34</v>
      </c>
      <c r="N1856" t="s">
        <v>63</v>
      </c>
      <c r="O1856" s="2">
        <v>60205</v>
      </c>
      <c r="P1856" t="s">
        <v>96</v>
      </c>
      <c r="Q1856" t="s">
        <v>2397</v>
      </c>
      <c r="R1856" t="s">
        <v>311</v>
      </c>
      <c r="S1856" t="s">
        <v>9636</v>
      </c>
      <c r="T1856">
        <v>1</v>
      </c>
      <c r="U1856" t="s">
        <v>311</v>
      </c>
      <c r="V1856" t="s">
        <v>47</v>
      </c>
      <c r="W1856">
        <v>84020160</v>
      </c>
      <c r="X1856">
        <v>0</v>
      </c>
      <c r="Y1856" t="s">
        <v>2301</v>
      </c>
      <c r="Z1856" t="s">
        <v>186</v>
      </c>
      <c r="AA1856">
        <v>58</v>
      </c>
      <c r="AB1856" t="s">
        <v>9755</v>
      </c>
      <c r="AC1856" t="s">
        <v>9669</v>
      </c>
      <c r="AD1856">
        <v>3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1</v>
      </c>
      <c r="AQ1856">
        <v>1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 t="s">
        <v>12</v>
      </c>
      <c r="BH1856" t="s">
        <v>39</v>
      </c>
      <c r="BI1856" t="s">
        <v>39</v>
      </c>
      <c r="BO1856" t="s">
        <v>2302</v>
      </c>
      <c r="BP1856" t="s">
        <v>299</v>
      </c>
      <c r="BQ1856" t="s">
        <v>70</v>
      </c>
      <c r="BR1856" t="s">
        <v>289</v>
      </c>
    </row>
    <row r="1857" spans="1:70" x14ac:dyDescent="0.25">
      <c r="A1857" t="s">
        <v>7806</v>
      </c>
      <c r="B1857" t="s">
        <v>9636</v>
      </c>
      <c r="C1857" t="s">
        <v>7807</v>
      </c>
      <c r="D1857" t="s">
        <v>170</v>
      </c>
      <c r="E1857">
        <v>3</v>
      </c>
      <c r="F1857" t="s">
        <v>9636</v>
      </c>
      <c r="G1857">
        <v>10.037028810000001</v>
      </c>
      <c r="H1857">
        <v>-84.491548980000005</v>
      </c>
      <c r="I1857" t="str">
        <f>CONCATENATE(Tabla_L6_000049_SQLEXPRESS_IRENE_IRENE_TOTAL[[#This Row],[LATITUD]],Tabla_L6_000049_SQLEXPRESS_IRENE_IRENE_TOTAL[[#This Row],[LONGITUD]])</f>
        <v>10.03702881-84.49154898</v>
      </c>
      <c r="J1857" t="s">
        <v>93</v>
      </c>
      <c r="K1857" t="s">
        <v>53</v>
      </c>
      <c r="L1857" t="s">
        <v>44</v>
      </c>
      <c r="M1857" t="s">
        <v>34</v>
      </c>
      <c r="N1857" t="s">
        <v>34</v>
      </c>
      <c r="O1857" s="2">
        <v>20202</v>
      </c>
      <c r="P1857" t="s">
        <v>138</v>
      </c>
      <c r="Q1857" t="s">
        <v>146</v>
      </c>
      <c r="R1857" t="s">
        <v>71</v>
      </c>
      <c r="S1857" t="s">
        <v>9636</v>
      </c>
      <c r="T1857">
        <v>1</v>
      </c>
      <c r="U1857" t="s">
        <v>7807</v>
      </c>
      <c r="V1857" t="s">
        <v>47</v>
      </c>
      <c r="W1857">
        <v>24473736</v>
      </c>
      <c r="X1857">
        <v>0</v>
      </c>
      <c r="Y1857" t="s">
        <v>7808</v>
      </c>
      <c r="Z1857" t="s">
        <v>7809</v>
      </c>
      <c r="AA1857">
        <v>47</v>
      </c>
      <c r="AB1857" t="s">
        <v>9755</v>
      </c>
      <c r="AC1857" t="s">
        <v>9669</v>
      </c>
      <c r="AD1857">
        <v>3</v>
      </c>
      <c r="AE1857">
        <v>3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1</v>
      </c>
      <c r="AQ1857">
        <v>1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1</v>
      </c>
      <c r="BE1857" t="s">
        <v>12</v>
      </c>
      <c r="BH1857" t="s">
        <v>39</v>
      </c>
      <c r="BI1857" t="s">
        <v>39</v>
      </c>
      <c r="BO1857" t="s">
        <v>7810</v>
      </c>
      <c r="BP1857" t="s">
        <v>288</v>
      </c>
      <c r="BQ1857" t="s">
        <v>81</v>
      </c>
      <c r="BR1857" t="s">
        <v>289</v>
      </c>
    </row>
    <row r="1858" spans="1:70" x14ac:dyDescent="0.25">
      <c r="A1858" t="s">
        <v>3655</v>
      </c>
      <c r="B1858" t="s">
        <v>9636</v>
      </c>
      <c r="C1858" t="s">
        <v>2536</v>
      </c>
      <c r="D1858" t="s">
        <v>170</v>
      </c>
      <c r="E1858">
        <v>3</v>
      </c>
      <c r="F1858" t="s">
        <v>9636</v>
      </c>
      <c r="G1858">
        <v>10.036745890000001</v>
      </c>
      <c r="H1858">
        <v>-83.547171710000001</v>
      </c>
      <c r="I1858" t="str">
        <f>CONCATENATE(Tabla_L6_000049_SQLEXPRESS_IRENE_IRENE_TOTAL[[#This Row],[LATITUD]],Tabla_L6_000049_SQLEXPRESS_IRENE_IRENE_TOTAL[[#This Row],[LONGITUD]])</f>
        <v>10.03674589-83.54717171</v>
      </c>
      <c r="J1858" t="s">
        <v>76</v>
      </c>
      <c r="K1858" t="s">
        <v>63</v>
      </c>
      <c r="L1858" t="s">
        <v>62</v>
      </c>
      <c r="M1858" t="s">
        <v>53</v>
      </c>
      <c r="N1858" t="s">
        <v>36</v>
      </c>
      <c r="O1858" s="2">
        <v>70301</v>
      </c>
      <c r="P1858" t="s">
        <v>76</v>
      </c>
      <c r="Q1858" t="s">
        <v>77</v>
      </c>
      <c r="R1858" t="s">
        <v>77</v>
      </c>
      <c r="S1858" t="s">
        <v>9636</v>
      </c>
      <c r="T1858">
        <v>1</v>
      </c>
      <c r="U1858" t="s">
        <v>2536</v>
      </c>
      <c r="V1858" t="s">
        <v>38</v>
      </c>
      <c r="W1858">
        <v>84041493</v>
      </c>
      <c r="X1858">
        <v>0</v>
      </c>
      <c r="Y1858" t="s">
        <v>3656</v>
      </c>
      <c r="Z1858" t="s">
        <v>3657</v>
      </c>
      <c r="AA1858">
        <v>57</v>
      </c>
      <c r="AB1858" t="s">
        <v>9755</v>
      </c>
      <c r="AC1858" t="s">
        <v>9669</v>
      </c>
      <c r="AD1858">
        <v>5</v>
      </c>
      <c r="AE1858">
        <v>5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1</v>
      </c>
      <c r="AQ1858">
        <v>1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 t="s">
        <v>39</v>
      </c>
      <c r="BH1858" t="s">
        <v>39</v>
      </c>
      <c r="BI1858" t="s">
        <v>39</v>
      </c>
      <c r="BO1858" t="s">
        <v>3658</v>
      </c>
      <c r="BP1858" t="s">
        <v>299</v>
      </c>
      <c r="BQ1858" t="s">
        <v>44</v>
      </c>
      <c r="BR1858" t="s">
        <v>289</v>
      </c>
    </row>
    <row r="1859" spans="1:70" x14ac:dyDescent="0.25">
      <c r="A1859" t="s">
        <v>1434</v>
      </c>
      <c r="B1859" t="s">
        <v>9636</v>
      </c>
      <c r="C1859" t="s">
        <v>1228</v>
      </c>
      <c r="D1859" t="s">
        <v>170</v>
      </c>
      <c r="E1859">
        <v>3</v>
      </c>
      <c r="F1859" t="s">
        <v>9636</v>
      </c>
      <c r="G1859">
        <v>10.035630940000001</v>
      </c>
      <c r="H1859">
        <v>-85.522889480000003</v>
      </c>
      <c r="I1859" t="str">
        <f>CONCATENATE(Tabla_L6_000049_SQLEXPRESS_IRENE_IRENE_TOTAL[[#This Row],[LATITUD]],Tabla_L6_000049_SQLEXPRESS_IRENE_IRENE_TOTAL[[#This Row],[LONGITUD]])</f>
        <v>10.03563094-85.52288948</v>
      </c>
      <c r="J1859" t="s">
        <v>83</v>
      </c>
      <c r="K1859" t="s">
        <v>34</v>
      </c>
      <c r="L1859" t="s">
        <v>81</v>
      </c>
      <c r="M1859" t="s">
        <v>34</v>
      </c>
      <c r="N1859" t="s">
        <v>94</v>
      </c>
      <c r="O1859" s="2">
        <v>50207</v>
      </c>
      <c r="P1859" t="s">
        <v>7183</v>
      </c>
      <c r="Q1859" t="s">
        <v>83</v>
      </c>
      <c r="R1859" t="s">
        <v>9719</v>
      </c>
      <c r="S1859" t="s">
        <v>9636</v>
      </c>
      <c r="T1859">
        <v>1</v>
      </c>
      <c r="U1859" t="s">
        <v>1228</v>
      </c>
      <c r="V1859" t="s">
        <v>47</v>
      </c>
      <c r="W1859">
        <v>26851250</v>
      </c>
      <c r="X1859">
        <v>61194945</v>
      </c>
      <c r="Y1859" t="s">
        <v>1435</v>
      </c>
      <c r="Z1859" t="s">
        <v>1085</v>
      </c>
      <c r="AA1859">
        <v>23</v>
      </c>
      <c r="AB1859" t="s">
        <v>9755</v>
      </c>
      <c r="AC1859" t="s">
        <v>9672</v>
      </c>
      <c r="AD1859">
        <v>2</v>
      </c>
      <c r="AE1859">
        <v>2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1</v>
      </c>
      <c r="AQ1859">
        <v>1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 t="s">
        <v>12</v>
      </c>
      <c r="BH1859" t="s">
        <v>39</v>
      </c>
      <c r="BI1859" t="s">
        <v>39</v>
      </c>
      <c r="BO1859" t="s">
        <v>1436</v>
      </c>
      <c r="BP1859" t="s">
        <v>299</v>
      </c>
      <c r="BQ1859" t="s">
        <v>70</v>
      </c>
      <c r="BR1859" t="s">
        <v>289</v>
      </c>
    </row>
    <row r="1860" spans="1:70" x14ac:dyDescent="0.25">
      <c r="A1860" t="s">
        <v>5822</v>
      </c>
      <c r="B1860" t="s">
        <v>9636</v>
      </c>
      <c r="C1860" t="s">
        <v>5823</v>
      </c>
      <c r="D1860" t="s">
        <v>170</v>
      </c>
      <c r="E1860">
        <v>3</v>
      </c>
      <c r="F1860" t="s">
        <v>9636</v>
      </c>
      <c r="G1860">
        <v>10.0356051</v>
      </c>
      <c r="H1860">
        <v>-83.484840779999999</v>
      </c>
      <c r="I1860" t="str">
        <f>CONCATENATE(Tabla_L6_000049_SQLEXPRESS_IRENE_IRENE_TOTAL[[#This Row],[LATITUD]],Tabla_L6_000049_SQLEXPRESS_IRENE_IRENE_TOTAL[[#This Row],[LONGITUD]])</f>
        <v>10.0356051-83.48484078</v>
      </c>
      <c r="J1860" t="s">
        <v>1902</v>
      </c>
      <c r="K1860" t="s">
        <v>61</v>
      </c>
      <c r="L1860" t="s">
        <v>62</v>
      </c>
      <c r="M1860" t="s">
        <v>53</v>
      </c>
      <c r="N1860" t="s">
        <v>34</v>
      </c>
      <c r="O1860" s="2">
        <v>70302</v>
      </c>
      <c r="P1860" t="s">
        <v>76</v>
      </c>
      <c r="Q1860" t="s">
        <v>77</v>
      </c>
      <c r="R1860" t="s">
        <v>3589</v>
      </c>
      <c r="S1860" t="s">
        <v>9766</v>
      </c>
      <c r="T1860">
        <v>1</v>
      </c>
      <c r="U1860" t="s">
        <v>5823</v>
      </c>
      <c r="V1860" t="s">
        <v>47</v>
      </c>
      <c r="W1860">
        <v>83993175</v>
      </c>
      <c r="X1860">
        <v>0</v>
      </c>
      <c r="Y1860" t="s">
        <v>5824</v>
      </c>
      <c r="Z1860" t="s">
        <v>5825</v>
      </c>
      <c r="AA1860">
        <v>1</v>
      </c>
      <c r="AB1860" t="s">
        <v>9756</v>
      </c>
      <c r="AC1860" t="s">
        <v>9672</v>
      </c>
      <c r="AD1860">
        <v>1</v>
      </c>
      <c r="AE1860">
        <v>1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1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 t="s">
        <v>12</v>
      </c>
      <c r="BH1860" t="s">
        <v>39</v>
      </c>
      <c r="BI1860" t="s">
        <v>39</v>
      </c>
      <c r="BO1860" t="s">
        <v>5826</v>
      </c>
      <c r="BP1860" t="s">
        <v>299</v>
      </c>
      <c r="BQ1860" t="s">
        <v>91</v>
      </c>
      <c r="BR1860" t="s">
        <v>289</v>
      </c>
    </row>
    <row r="1861" spans="1:70" x14ac:dyDescent="0.25">
      <c r="A1861" t="s">
        <v>8183</v>
      </c>
      <c r="B1861" t="s">
        <v>9636</v>
      </c>
      <c r="C1861" t="s">
        <v>8184</v>
      </c>
      <c r="D1861" t="s">
        <v>170</v>
      </c>
      <c r="E1861">
        <v>3</v>
      </c>
      <c r="F1861" t="s">
        <v>9636</v>
      </c>
      <c r="G1861">
        <v>10.034997329999999</v>
      </c>
      <c r="H1861">
        <v>-85.485750190000005</v>
      </c>
      <c r="I1861" t="str">
        <f>CONCATENATE(Tabla_L6_000049_SQLEXPRESS_IRENE_IRENE_TOTAL[[#This Row],[LATITUD]],Tabla_L6_000049_SQLEXPRESS_IRENE_IRENE_TOTAL[[#This Row],[LONGITUD]])</f>
        <v>10.03499733-85.48575019</v>
      </c>
      <c r="J1861" t="s">
        <v>83</v>
      </c>
      <c r="K1861" t="s">
        <v>34</v>
      </c>
      <c r="L1861" t="s">
        <v>81</v>
      </c>
      <c r="M1861" t="s">
        <v>34</v>
      </c>
      <c r="N1861" t="s">
        <v>61</v>
      </c>
      <c r="O1861" s="2">
        <v>50206</v>
      </c>
      <c r="P1861" t="s">
        <v>7183</v>
      </c>
      <c r="Q1861" t="s">
        <v>83</v>
      </c>
      <c r="R1861" t="s">
        <v>9213</v>
      </c>
      <c r="S1861" t="s">
        <v>9636</v>
      </c>
      <c r="T1861">
        <v>1</v>
      </c>
      <c r="U1861" t="s">
        <v>8184</v>
      </c>
      <c r="V1861" t="s">
        <v>47</v>
      </c>
      <c r="W1861">
        <v>26849329</v>
      </c>
      <c r="X1861">
        <v>0</v>
      </c>
      <c r="Y1861" t="s">
        <v>8185</v>
      </c>
      <c r="Z1861" t="s">
        <v>8186</v>
      </c>
      <c r="AA1861">
        <v>10</v>
      </c>
      <c r="AB1861" t="s">
        <v>9755</v>
      </c>
      <c r="AC1861" t="s">
        <v>9672</v>
      </c>
      <c r="AD1861">
        <v>1</v>
      </c>
      <c r="AE1861">
        <v>1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1</v>
      </c>
      <c r="AQ1861">
        <v>1</v>
      </c>
      <c r="AR1861">
        <v>0</v>
      </c>
      <c r="AS1861">
        <v>0</v>
      </c>
      <c r="AT1861">
        <v>0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 t="s">
        <v>12</v>
      </c>
      <c r="BH1861" t="s">
        <v>39</v>
      </c>
      <c r="BI1861" t="s">
        <v>39</v>
      </c>
    </row>
    <row r="1862" spans="1:70" x14ac:dyDescent="0.25">
      <c r="A1862" t="s">
        <v>1898</v>
      </c>
      <c r="B1862" t="s">
        <v>9636</v>
      </c>
      <c r="C1862" t="s">
        <v>1899</v>
      </c>
      <c r="D1862" t="s">
        <v>170</v>
      </c>
      <c r="E1862">
        <v>3</v>
      </c>
      <c r="F1862" t="s">
        <v>9636</v>
      </c>
      <c r="G1862">
        <v>10.033381800000001</v>
      </c>
      <c r="H1862">
        <v>-85.741234180000006</v>
      </c>
      <c r="I1862" t="str">
        <f>CONCATENATE(Tabla_L6_000049_SQLEXPRESS_IRENE_IRENE_TOTAL[[#This Row],[LATITUD]],Tabla_L6_000049_SQLEXPRESS_IRENE_IRENE_TOTAL[[#This Row],[LONGITUD]])</f>
        <v>10.0333818-85.74123418</v>
      </c>
      <c r="J1862" t="s">
        <v>362</v>
      </c>
      <c r="K1862" t="s">
        <v>43</v>
      </c>
      <c r="L1862" t="s">
        <v>81</v>
      </c>
      <c r="M1862" t="s">
        <v>53</v>
      </c>
      <c r="N1862" t="s">
        <v>61</v>
      </c>
      <c r="O1862" s="2">
        <v>50306</v>
      </c>
      <c r="P1862" t="s">
        <v>7183</v>
      </c>
      <c r="Q1862" t="s">
        <v>362</v>
      </c>
      <c r="R1862" t="s">
        <v>1228</v>
      </c>
      <c r="S1862" t="s">
        <v>9636</v>
      </c>
      <c r="T1862">
        <v>1</v>
      </c>
      <c r="U1862" t="s">
        <v>1899</v>
      </c>
      <c r="V1862" t="s">
        <v>47</v>
      </c>
      <c r="W1862">
        <v>26825037</v>
      </c>
      <c r="X1862">
        <v>0</v>
      </c>
      <c r="Y1862" t="s">
        <v>1900</v>
      </c>
      <c r="Z1862" t="s">
        <v>1342</v>
      </c>
      <c r="AA1862">
        <v>40</v>
      </c>
      <c r="AB1862" t="s">
        <v>9754</v>
      </c>
      <c r="AC1862" t="s">
        <v>9669</v>
      </c>
      <c r="AD1862">
        <v>2</v>
      </c>
      <c r="AE1862">
        <v>2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1</v>
      </c>
      <c r="AQ1862">
        <v>1</v>
      </c>
      <c r="AR1862">
        <v>0</v>
      </c>
      <c r="AS1862">
        <v>0</v>
      </c>
      <c r="AT1862">
        <v>0</v>
      </c>
      <c r="AU1862">
        <v>0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2</v>
      </c>
      <c r="BE1862" t="s">
        <v>12</v>
      </c>
      <c r="BH1862" t="s">
        <v>39</v>
      </c>
      <c r="BI1862" t="s">
        <v>39</v>
      </c>
      <c r="BO1862" t="s">
        <v>1901</v>
      </c>
      <c r="BP1862" t="s">
        <v>288</v>
      </c>
      <c r="BQ1862" t="s">
        <v>91</v>
      </c>
      <c r="BR1862" t="s">
        <v>289</v>
      </c>
    </row>
    <row r="1863" spans="1:70" x14ac:dyDescent="0.25">
      <c r="A1863" t="s">
        <v>6113</v>
      </c>
      <c r="B1863" t="s">
        <v>9636</v>
      </c>
      <c r="C1863" t="s">
        <v>6114</v>
      </c>
      <c r="D1863" t="s">
        <v>170</v>
      </c>
      <c r="E1863">
        <v>3</v>
      </c>
      <c r="F1863" t="s">
        <v>9636</v>
      </c>
      <c r="G1863">
        <v>10.031373690000001</v>
      </c>
      <c r="H1863">
        <v>-83.935091729999996</v>
      </c>
      <c r="I1863" t="str">
        <f>CONCATENATE(Tabla_L6_000049_SQLEXPRESS_IRENE_IRENE_TOTAL[[#This Row],[LATITUD]],Tabla_L6_000049_SQLEXPRESS_IRENE_IRENE_TOTAL[[#This Row],[LONGITUD]])</f>
        <v>10.03137369-83.93509173</v>
      </c>
      <c r="J1863" t="s">
        <v>102</v>
      </c>
      <c r="K1863" t="s">
        <v>61</v>
      </c>
      <c r="L1863" t="s">
        <v>35</v>
      </c>
      <c r="M1863" t="s">
        <v>109</v>
      </c>
      <c r="N1863" t="s">
        <v>63</v>
      </c>
      <c r="O1863" s="2">
        <v>11105</v>
      </c>
      <c r="P1863" t="s">
        <v>142</v>
      </c>
      <c r="Q1863" t="s">
        <v>9696</v>
      </c>
      <c r="R1863" t="s">
        <v>5083</v>
      </c>
      <c r="S1863" t="s">
        <v>9636</v>
      </c>
      <c r="T1863">
        <v>1</v>
      </c>
      <c r="U1863" t="s">
        <v>6114</v>
      </c>
      <c r="V1863" t="s">
        <v>38</v>
      </c>
      <c r="W1863">
        <v>21006676</v>
      </c>
      <c r="X1863">
        <v>0</v>
      </c>
      <c r="Y1863" t="s">
        <v>6115</v>
      </c>
      <c r="Z1863" t="s">
        <v>6116</v>
      </c>
      <c r="AA1863">
        <v>2</v>
      </c>
      <c r="AB1863" t="s">
        <v>9755</v>
      </c>
      <c r="AC1863" t="s">
        <v>9672</v>
      </c>
      <c r="AD1863">
        <v>1</v>
      </c>
      <c r="AE1863">
        <v>1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1</v>
      </c>
      <c r="AQ1863">
        <v>1</v>
      </c>
      <c r="AR1863">
        <v>1</v>
      </c>
      <c r="AS1863">
        <v>1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0</v>
      </c>
      <c r="BE1863" t="s">
        <v>12</v>
      </c>
      <c r="BH1863" t="s">
        <v>39</v>
      </c>
      <c r="BI1863" t="s">
        <v>39</v>
      </c>
    </row>
    <row r="1864" spans="1:70" x14ac:dyDescent="0.25">
      <c r="A1864" t="s">
        <v>1738</v>
      </c>
      <c r="B1864" t="s">
        <v>9636</v>
      </c>
      <c r="C1864" t="s">
        <v>1739</v>
      </c>
      <c r="D1864" t="s">
        <v>170</v>
      </c>
      <c r="E1864">
        <v>3</v>
      </c>
      <c r="F1864" t="s">
        <v>9636</v>
      </c>
      <c r="G1864">
        <v>10.031361240000001</v>
      </c>
      <c r="H1864">
        <v>-85.315953019999995</v>
      </c>
      <c r="I1864" t="str">
        <f>CONCATENATE(Tabla_L6_000049_SQLEXPRESS_IRENE_IRENE_TOTAL[[#This Row],[LATITUD]],Tabla_L6_000049_SQLEXPRESS_IRENE_IRENE_TOTAL[[#This Row],[LONGITUD]])</f>
        <v>10.03136124-85.31595302</v>
      </c>
      <c r="J1864" t="s">
        <v>83</v>
      </c>
      <c r="K1864" t="s">
        <v>94</v>
      </c>
      <c r="L1864" t="s">
        <v>81</v>
      </c>
      <c r="M1864" t="s">
        <v>37</v>
      </c>
      <c r="N1864" t="s">
        <v>34</v>
      </c>
      <c r="O1864" s="2">
        <v>50902</v>
      </c>
      <c r="P1864" t="s">
        <v>7183</v>
      </c>
      <c r="Q1864" t="s">
        <v>1706</v>
      </c>
      <c r="R1864" t="s">
        <v>1730</v>
      </c>
      <c r="S1864" t="s">
        <v>9636</v>
      </c>
      <c r="T1864">
        <v>1</v>
      </c>
      <c r="U1864" t="s">
        <v>1739</v>
      </c>
      <c r="V1864" t="s">
        <v>47</v>
      </c>
      <c r="W1864">
        <v>88495890</v>
      </c>
      <c r="X1864">
        <v>0</v>
      </c>
      <c r="Y1864" t="s">
        <v>1740</v>
      </c>
      <c r="Z1864" t="s">
        <v>1741</v>
      </c>
      <c r="AA1864">
        <v>8</v>
      </c>
      <c r="AB1864" t="s">
        <v>9755</v>
      </c>
      <c r="AC1864" t="s">
        <v>9672</v>
      </c>
      <c r="AD1864">
        <v>1</v>
      </c>
      <c r="AE1864">
        <v>1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1</v>
      </c>
      <c r="AQ1864">
        <v>1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0</v>
      </c>
      <c r="BE1864" t="s">
        <v>12</v>
      </c>
      <c r="BH1864" t="s">
        <v>39</v>
      </c>
      <c r="BI1864" t="s">
        <v>39</v>
      </c>
      <c r="BO1864" t="s">
        <v>477</v>
      </c>
      <c r="BP1864" t="s">
        <v>478</v>
      </c>
      <c r="BQ1864" t="s">
        <v>35</v>
      </c>
      <c r="BR1864" t="s">
        <v>289</v>
      </c>
    </row>
    <row r="1865" spans="1:70" x14ac:dyDescent="0.25">
      <c r="A1865" t="s">
        <v>1705</v>
      </c>
      <c r="B1865" t="s">
        <v>9636</v>
      </c>
      <c r="C1865" t="s">
        <v>1706</v>
      </c>
      <c r="D1865" t="s">
        <v>170</v>
      </c>
      <c r="E1865">
        <v>3</v>
      </c>
      <c r="F1865" t="s">
        <v>9636</v>
      </c>
      <c r="G1865">
        <v>10.03075621</v>
      </c>
      <c r="H1865">
        <v>-85.229622109999994</v>
      </c>
      <c r="I1865" t="str">
        <f>CONCATENATE(Tabla_L6_000049_SQLEXPRESS_IRENE_IRENE_TOTAL[[#This Row],[LATITUD]],Tabla_L6_000049_SQLEXPRESS_IRENE_IRENE_TOTAL[[#This Row],[LONGITUD]])</f>
        <v>10.03075621-85.22962211</v>
      </c>
      <c r="J1865" t="s">
        <v>83</v>
      </c>
      <c r="K1865" t="s">
        <v>94</v>
      </c>
      <c r="L1865" t="s">
        <v>81</v>
      </c>
      <c r="M1865" t="s">
        <v>37</v>
      </c>
      <c r="N1865" t="s">
        <v>43</v>
      </c>
      <c r="O1865" s="2">
        <v>50904</v>
      </c>
      <c r="P1865" t="s">
        <v>7183</v>
      </c>
      <c r="Q1865" t="s">
        <v>1706</v>
      </c>
      <c r="R1865" t="s">
        <v>166</v>
      </c>
      <c r="S1865" t="s">
        <v>9636</v>
      </c>
      <c r="T1865">
        <v>1</v>
      </c>
      <c r="U1865" t="s">
        <v>166</v>
      </c>
      <c r="V1865" t="s">
        <v>47</v>
      </c>
      <c r="W1865">
        <v>26575028</v>
      </c>
      <c r="X1865">
        <v>26575028</v>
      </c>
      <c r="Y1865" t="s">
        <v>1707</v>
      </c>
      <c r="Z1865" t="s">
        <v>1708</v>
      </c>
      <c r="AA1865">
        <v>166</v>
      </c>
      <c r="AB1865" t="s">
        <v>9754</v>
      </c>
      <c r="AC1865" t="s">
        <v>9670</v>
      </c>
      <c r="AD1865">
        <v>8</v>
      </c>
      <c r="AE1865">
        <v>8</v>
      </c>
      <c r="AF1865">
        <v>1</v>
      </c>
      <c r="AG1865">
        <v>1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1</v>
      </c>
      <c r="AQ1865">
        <v>1</v>
      </c>
      <c r="AR1865">
        <v>0</v>
      </c>
      <c r="AS1865">
        <v>0</v>
      </c>
      <c r="AT1865">
        <v>1</v>
      </c>
      <c r="AU1865">
        <v>1</v>
      </c>
      <c r="AV1865">
        <v>0</v>
      </c>
      <c r="AW1865">
        <v>0</v>
      </c>
      <c r="AX1865">
        <v>0</v>
      </c>
      <c r="AY1865">
        <v>0</v>
      </c>
      <c r="AZ1865">
        <v>1</v>
      </c>
      <c r="BA1865">
        <v>1</v>
      </c>
      <c r="BB1865">
        <v>0</v>
      </c>
      <c r="BC1865">
        <v>0</v>
      </c>
      <c r="BD1865">
        <v>15</v>
      </c>
      <c r="BE1865" t="s">
        <v>12</v>
      </c>
      <c r="BH1865" t="s">
        <v>39</v>
      </c>
      <c r="BI1865" t="s">
        <v>39</v>
      </c>
      <c r="BO1865" t="s">
        <v>1709</v>
      </c>
      <c r="BP1865" t="s">
        <v>299</v>
      </c>
      <c r="BQ1865" t="s">
        <v>44</v>
      </c>
      <c r="BR1865" t="s">
        <v>289</v>
      </c>
    </row>
    <row r="1866" spans="1:70" x14ac:dyDescent="0.25">
      <c r="A1866" t="s">
        <v>3808</v>
      </c>
      <c r="B1866" t="s">
        <v>9636</v>
      </c>
      <c r="C1866" t="s">
        <v>3809</v>
      </c>
      <c r="D1866" t="s">
        <v>170</v>
      </c>
      <c r="E1866">
        <v>3</v>
      </c>
      <c r="F1866" t="s">
        <v>9636</v>
      </c>
      <c r="G1866">
        <v>10.029382050000001</v>
      </c>
      <c r="H1866">
        <v>-83.643344420000005</v>
      </c>
      <c r="I1866" t="str">
        <f>CONCATENATE(Tabla_L6_000049_SQLEXPRESS_IRENE_IRENE_TOTAL[[#This Row],[LATITUD]],Tabla_L6_000049_SQLEXPRESS_IRENE_IRENE_TOTAL[[#This Row],[LONGITUD]])</f>
        <v>10.02938205-83.64334442</v>
      </c>
      <c r="J1866" t="s">
        <v>76</v>
      </c>
      <c r="K1866" t="s">
        <v>61</v>
      </c>
      <c r="L1866" t="s">
        <v>62</v>
      </c>
      <c r="M1866" t="s">
        <v>53</v>
      </c>
      <c r="N1866" t="s">
        <v>53</v>
      </c>
      <c r="O1866" s="2">
        <v>70303</v>
      </c>
      <c r="P1866" t="s">
        <v>76</v>
      </c>
      <c r="Q1866" t="s">
        <v>77</v>
      </c>
      <c r="R1866" t="s">
        <v>1514</v>
      </c>
      <c r="S1866" t="s">
        <v>9636</v>
      </c>
      <c r="T1866">
        <v>1</v>
      </c>
      <c r="U1866" t="s">
        <v>131</v>
      </c>
      <c r="V1866" t="s">
        <v>47</v>
      </c>
      <c r="W1866">
        <v>0</v>
      </c>
      <c r="X1866">
        <v>0</v>
      </c>
      <c r="Y1866" t="s">
        <v>3810</v>
      </c>
      <c r="Z1866" t="s">
        <v>3811</v>
      </c>
      <c r="AA1866">
        <v>22</v>
      </c>
      <c r="AB1866" t="s">
        <v>9755</v>
      </c>
      <c r="AC1866" t="s">
        <v>9672</v>
      </c>
      <c r="AD1866">
        <v>2</v>
      </c>
      <c r="AE1866">
        <v>2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1</v>
      </c>
      <c r="AQ1866">
        <v>1</v>
      </c>
      <c r="AR1866">
        <v>0</v>
      </c>
      <c r="AS1866">
        <v>0</v>
      </c>
      <c r="AT1866">
        <v>0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 t="s">
        <v>12</v>
      </c>
      <c r="BH1866" t="s">
        <v>39</v>
      </c>
      <c r="BI1866" t="s">
        <v>39</v>
      </c>
      <c r="BO1866" t="s">
        <v>3812</v>
      </c>
      <c r="BP1866" t="s">
        <v>299</v>
      </c>
      <c r="BQ1866" t="s">
        <v>70</v>
      </c>
      <c r="BR1866" t="s">
        <v>289</v>
      </c>
    </row>
    <row r="1867" spans="1:70" x14ac:dyDescent="0.25">
      <c r="A1867" t="s">
        <v>7844</v>
      </c>
      <c r="B1867" t="s">
        <v>9636</v>
      </c>
      <c r="C1867" t="s">
        <v>7845</v>
      </c>
      <c r="D1867" t="s">
        <v>170</v>
      </c>
      <c r="E1867">
        <v>3</v>
      </c>
      <c r="F1867" t="s">
        <v>9636</v>
      </c>
      <c r="G1867">
        <v>10.02929952</v>
      </c>
      <c r="H1867">
        <v>-84.514970599999998</v>
      </c>
      <c r="I1867" t="str">
        <f>CONCATENATE(Tabla_L6_000049_SQLEXPRESS_IRENE_IRENE_TOTAL[[#This Row],[LATITUD]],Tabla_L6_000049_SQLEXPRESS_IRENE_IRENE_TOTAL[[#This Row],[LONGITUD]])</f>
        <v>10.02929952-84.5149706</v>
      </c>
      <c r="J1867" t="s">
        <v>93</v>
      </c>
      <c r="K1867" t="s">
        <v>53</v>
      </c>
      <c r="L1867" t="s">
        <v>44</v>
      </c>
      <c r="M1867" t="s">
        <v>34</v>
      </c>
      <c r="N1867" t="s">
        <v>34</v>
      </c>
      <c r="O1867" s="2">
        <v>20202</v>
      </c>
      <c r="P1867" t="s">
        <v>138</v>
      </c>
      <c r="Q1867" t="s">
        <v>146</v>
      </c>
      <c r="R1867" t="s">
        <v>71</v>
      </c>
      <c r="S1867" t="s">
        <v>9636</v>
      </c>
      <c r="T1867">
        <v>1</v>
      </c>
      <c r="U1867" t="s">
        <v>7846</v>
      </c>
      <c r="V1867" t="s">
        <v>47</v>
      </c>
      <c r="W1867">
        <v>24473428</v>
      </c>
      <c r="X1867">
        <v>24473428</v>
      </c>
      <c r="Y1867" t="s">
        <v>7847</v>
      </c>
      <c r="Z1867" t="s">
        <v>7848</v>
      </c>
      <c r="AA1867">
        <v>77</v>
      </c>
      <c r="AB1867" t="s">
        <v>9755</v>
      </c>
      <c r="AC1867" t="s">
        <v>9669</v>
      </c>
      <c r="AD1867">
        <v>7</v>
      </c>
      <c r="AE1867">
        <v>7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1</v>
      </c>
      <c r="AQ1867">
        <v>1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 t="s">
        <v>12</v>
      </c>
      <c r="BH1867" t="s">
        <v>39</v>
      </c>
      <c r="BI1867" t="s">
        <v>39</v>
      </c>
      <c r="BO1867" t="s">
        <v>7849</v>
      </c>
      <c r="BP1867" t="s">
        <v>288</v>
      </c>
      <c r="BQ1867" t="s">
        <v>44</v>
      </c>
      <c r="BR1867" t="s">
        <v>289</v>
      </c>
    </row>
    <row r="1868" spans="1:70" x14ac:dyDescent="0.25">
      <c r="A1868" t="s">
        <v>3470</v>
      </c>
      <c r="B1868" t="s">
        <v>9636</v>
      </c>
      <c r="C1868" t="s">
        <v>3471</v>
      </c>
      <c r="D1868" t="s">
        <v>170</v>
      </c>
      <c r="E1868">
        <v>3</v>
      </c>
      <c r="F1868" t="s">
        <v>9636</v>
      </c>
      <c r="G1868">
        <v>10.029241669999999</v>
      </c>
      <c r="H1868">
        <v>-83.369850049999997</v>
      </c>
      <c r="I1868" t="str">
        <f>CONCATENATE(Tabla_L6_000049_SQLEXPRESS_IRENE_IRENE_TOTAL[[#This Row],[LATITUD]],Tabla_L6_000049_SQLEXPRESS_IRENE_IRENE_TOTAL[[#This Row],[LONGITUD]])</f>
        <v>10.02924167-83.36985005</v>
      </c>
      <c r="J1868" t="s">
        <v>76</v>
      </c>
      <c r="K1868" t="s">
        <v>37</v>
      </c>
      <c r="L1868" t="s">
        <v>62</v>
      </c>
      <c r="M1868" t="s">
        <v>63</v>
      </c>
      <c r="N1868" t="s">
        <v>36</v>
      </c>
      <c r="O1868" s="2">
        <v>70501</v>
      </c>
      <c r="P1868" t="s">
        <v>76</v>
      </c>
      <c r="Q1868" t="s">
        <v>3587</v>
      </c>
      <c r="R1868" t="s">
        <v>3587</v>
      </c>
      <c r="S1868" t="s">
        <v>9636</v>
      </c>
      <c r="T1868">
        <v>1</v>
      </c>
      <c r="U1868" t="s">
        <v>3471</v>
      </c>
      <c r="V1868" t="s">
        <v>47</v>
      </c>
      <c r="W1868">
        <v>0</v>
      </c>
      <c r="X1868">
        <v>0</v>
      </c>
      <c r="Y1868" t="s">
        <v>3472</v>
      </c>
      <c r="Z1868" t="s">
        <v>3473</v>
      </c>
      <c r="AA1868">
        <v>3</v>
      </c>
      <c r="AB1868" t="s">
        <v>9755</v>
      </c>
      <c r="AC1868" t="s">
        <v>9672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1</v>
      </c>
      <c r="AQ1868">
        <v>1</v>
      </c>
      <c r="AR1868">
        <v>0</v>
      </c>
      <c r="AS1868">
        <v>0</v>
      </c>
      <c r="AT1868">
        <v>0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 t="s">
        <v>12</v>
      </c>
      <c r="BH1868" t="s">
        <v>39</v>
      </c>
      <c r="BI1868" t="s">
        <v>39</v>
      </c>
      <c r="BO1868" t="s">
        <v>3474</v>
      </c>
      <c r="BP1868" t="s">
        <v>299</v>
      </c>
      <c r="BQ1868" t="s">
        <v>70</v>
      </c>
      <c r="BR1868" t="s">
        <v>289</v>
      </c>
    </row>
    <row r="1869" spans="1:70" x14ac:dyDescent="0.25">
      <c r="A1869" t="s">
        <v>7839</v>
      </c>
      <c r="B1869" t="s">
        <v>9636</v>
      </c>
      <c r="C1869" t="s">
        <v>7840</v>
      </c>
      <c r="D1869" t="s">
        <v>170</v>
      </c>
      <c r="E1869">
        <v>3</v>
      </c>
      <c r="F1869" t="s">
        <v>9636</v>
      </c>
      <c r="G1869">
        <v>10.02920907</v>
      </c>
      <c r="H1869">
        <v>-84.576914430000002</v>
      </c>
      <c r="I1869" t="str">
        <f>CONCATENATE(Tabla_L6_000049_SQLEXPRESS_IRENE_IRENE_TOTAL[[#This Row],[LATITUD]],Tabla_L6_000049_SQLEXPRESS_IRENE_IRENE_TOTAL[[#This Row],[LONGITUD]])</f>
        <v>10.02920907-84.57691443</v>
      </c>
      <c r="J1869" t="s">
        <v>93</v>
      </c>
      <c r="K1869" t="s">
        <v>53</v>
      </c>
      <c r="L1869" t="s">
        <v>44</v>
      </c>
      <c r="M1869" t="s">
        <v>34</v>
      </c>
      <c r="N1869" t="s">
        <v>34</v>
      </c>
      <c r="O1869" s="2">
        <v>20202</v>
      </c>
      <c r="P1869" t="s">
        <v>138</v>
      </c>
      <c r="Q1869" t="s">
        <v>146</v>
      </c>
      <c r="R1869" t="s">
        <v>71</v>
      </c>
      <c r="S1869" t="s">
        <v>9636</v>
      </c>
      <c r="T1869">
        <v>1</v>
      </c>
      <c r="U1869" t="s">
        <v>6615</v>
      </c>
      <c r="V1869" t="s">
        <v>47</v>
      </c>
      <c r="W1869">
        <v>26363096</v>
      </c>
      <c r="X1869">
        <v>0</v>
      </c>
      <c r="Y1869" t="s">
        <v>7841</v>
      </c>
      <c r="Z1869" t="s">
        <v>7842</v>
      </c>
      <c r="AA1869">
        <v>14</v>
      </c>
      <c r="AB1869" t="s">
        <v>9755</v>
      </c>
      <c r="AC1869" t="s">
        <v>9672</v>
      </c>
      <c r="AD1869">
        <v>2</v>
      </c>
      <c r="AE1869">
        <v>2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1</v>
      </c>
      <c r="AQ1869">
        <v>1</v>
      </c>
      <c r="AR1869">
        <v>0</v>
      </c>
      <c r="AS1869">
        <v>0</v>
      </c>
      <c r="AT1869">
        <v>1</v>
      </c>
      <c r="AU1869">
        <v>1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1</v>
      </c>
      <c r="BE1869" t="s">
        <v>12</v>
      </c>
      <c r="BH1869" t="s">
        <v>39</v>
      </c>
      <c r="BI1869" t="s">
        <v>39</v>
      </c>
      <c r="BO1869" t="s">
        <v>7843</v>
      </c>
      <c r="BP1869" t="s">
        <v>299</v>
      </c>
      <c r="BQ1869" t="s">
        <v>70</v>
      </c>
      <c r="BR1869" t="s">
        <v>289</v>
      </c>
    </row>
    <row r="1870" spans="1:70" x14ac:dyDescent="0.25">
      <c r="A1870" t="s">
        <v>1600</v>
      </c>
      <c r="B1870" t="s">
        <v>9636</v>
      </c>
      <c r="C1870" t="s">
        <v>1601</v>
      </c>
      <c r="D1870" t="s">
        <v>170</v>
      </c>
      <c r="E1870">
        <v>3</v>
      </c>
      <c r="F1870" t="s">
        <v>9636</v>
      </c>
      <c r="G1870">
        <v>10.02837974</v>
      </c>
      <c r="H1870">
        <v>-85.40210467</v>
      </c>
      <c r="I1870" t="str">
        <f>CONCATENATE(Tabla_L6_000049_SQLEXPRESS_IRENE_IRENE_TOTAL[[#This Row],[LATITUD]],Tabla_L6_000049_SQLEXPRESS_IRENE_IRENE_TOTAL[[#This Row],[LONGITUD]])</f>
        <v>10.02837974-85.40210467</v>
      </c>
      <c r="J1870" t="s">
        <v>83</v>
      </c>
      <c r="K1870" t="s">
        <v>63</v>
      </c>
      <c r="L1870" t="s">
        <v>81</v>
      </c>
      <c r="M1870" t="s">
        <v>109</v>
      </c>
      <c r="N1870" t="s">
        <v>36</v>
      </c>
      <c r="O1870" s="2">
        <v>51101</v>
      </c>
      <c r="P1870" t="s">
        <v>7183</v>
      </c>
      <c r="Q1870" t="s">
        <v>1585</v>
      </c>
      <c r="R1870" t="s">
        <v>1585</v>
      </c>
      <c r="S1870" t="s">
        <v>9636</v>
      </c>
      <c r="T1870">
        <v>1</v>
      </c>
      <c r="U1870" t="s">
        <v>1601</v>
      </c>
      <c r="V1870" t="s">
        <v>47</v>
      </c>
      <c r="W1870">
        <v>26599585</v>
      </c>
      <c r="X1870">
        <v>83896694</v>
      </c>
      <c r="Y1870" t="s">
        <v>1602</v>
      </c>
      <c r="Z1870" t="s">
        <v>1603</v>
      </c>
      <c r="AA1870">
        <v>28</v>
      </c>
      <c r="AB1870" t="s">
        <v>9757</v>
      </c>
      <c r="AC1870" t="s">
        <v>9672</v>
      </c>
      <c r="AD1870">
        <v>4</v>
      </c>
      <c r="AE1870">
        <v>4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1</v>
      </c>
      <c r="AQ1870">
        <v>1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 t="s">
        <v>12</v>
      </c>
      <c r="BH1870" t="s">
        <v>39</v>
      </c>
      <c r="BI1870" t="s">
        <v>39</v>
      </c>
      <c r="BO1870" t="s">
        <v>1604</v>
      </c>
      <c r="BP1870" t="s">
        <v>288</v>
      </c>
      <c r="BQ1870" t="s">
        <v>35</v>
      </c>
      <c r="BR1870" t="s">
        <v>289</v>
      </c>
    </row>
    <row r="1871" spans="1:70" x14ac:dyDescent="0.25">
      <c r="A1871" t="s">
        <v>9431</v>
      </c>
      <c r="B1871" t="s">
        <v>9636</v>
      </c>
      <c r="C1871" t="s">
        <v>115</v>
      </c>
      <c r="D1871" t="s">
        <v>170</v>
      </c>
      <c r="E1871">
        <v>3</v>
      </c>
      <c r="F1871" t="s">
        <v>9636</v>
      </c>
      <c r="G1871">
        <v>10.028206519999999</v>
      </c>
      <c r="H1871">
        <v>-83.345301669999998</v>
      </c>
      <c r="I1871" t="str">
        <f>CONCATENATE(Tabla_L6_000049_SQLEXPRESS_IRENE_IRENE_TOTAL[[#This Row],[LATITUD]],Tabla_L6_000049_SQLEXPRESS_IRENE_IRENE_TOTAL[[#This Row],[LONGITUD]])</f>
        <v>10.02820652-83.34530167</v>
      </c>
      <c r="J1871" t="s">
        <v>76</v>
      </c>
      <c r="K1871" t="s">
        <v>37</v>
      </c>
      <c r="L1871" t="s">
        <v>62</v>
      </c>
      <c r="M1871" t="s">
        <v>63</v>
      </c>
      <c r="N1871" t="s">
        <v>36</v>
      </c>
      <c r="O1871" s="2">
        <v>70501</v>
      </c>
      <c r="P1871" t="s">
        <v>76</v>
      </c>
      <c r="Q1871" t="s">
        <v>3587</v>
      </c>
      <c r="R1871" t="s">
        <v>3587</v>
      </c>
      <c r="S1871" t="s">
        <v>9636</v>
      </c>
      <c r="T1871">
        <v>1</v>
      </c>
      <c r="U1871" t="s">
        <v>115</v>
      </c>
      <c r="V1871" t="s">
        <v>47</v>
      </c>
      <c r="W1871">
        <v>27184025</v>
      </c>
      <c r="X1871">
        <v>0</v>
      </c>
      <c r="Y1871" t="s">
        <v>9432</v>
      </c>
      <c r="Z1871" t="s">
        <v>9433</v>
      </c>
      <c r="AA1871">
        <v>83</v>
      </c>
      <c r="AB1871" t="s">
        <v>9755</v>
      </c>
      <c r="AC1871" t="s">
        <v>9669</v>
      </c>
      <c r="AD1871">
        <v>5</v>
      </c>
      <c r="AE1871">
        <v>2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1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0</v>
      </c>
      <c r="BD1871">
        <v>1</v>
      </c>
      <c r="BE1871" t="s">
        <v>12</v>
      </c>
      <c r="BH1871" t="s">
        <v>39</v>
      </c>
      <c r="BI1871" t="s">
        <v>39</v>
      </c>
    </row>
    <row r="1872" spans="1:70" x14ac:dyDescent="0.25">
      <c r="A1872" t="s">
        <v>3728</v>
      </c>
      <c r="B1872" t="s">
        <v>9636</v>
      </c>
      <c r="C1872" t="s">
        <v>3729</v>
      </c>
      <c r="D1872" t="s">
        <v>170</v>
      </c>
      <c r="E1872">
        <v>3</v>
      </c>
      <c r="F1872" t="s">
        <v>9636</v>
      </c>
      <c r="G1872">
        <v>10.02683899</v>
      </c>
      <c r="H1872">
        <v>-83.202200719999993</v>
      </c>
      <c r="I1872" t="str">
        <f>CONCATENATE(Tabla_L6_000049_SQLEXPRESS_IRENE_IRENE_TOTAL[[#This Row],[LATITUD]],Tabla_L6_000049_SQLEXPRESS_IRENE_IRENE_TOTAL[[#This Row],[LONGITUD]])</f>
        <v>10.02683899-83.20220072</v>
      </c>
      <c r="J1872" t="s">
        <v>76</v>
      </c>
      <c r="K1872" t="s">
        <v>94</v>
      </c>
      <c r="L1872" t="s">
        <v>62</v>
      </c>
      <c r="M1872" t="s">
        <v>63</v>
      </c>
      <c r="N1872" t="s">
        <v>53</v>
      </c>
      <c r="O1872" s="2">
        <v>70503</v>
      </c>
      <c r="P1872" t="s">
        <v>76</v>
      </c>
      <c r="Q1872" t="s">
        <v>3587</v>
      </c>
      <c r="R1872" t="s">
        <v>9709</v>
      </c>
      <c r="S1872" t="s">
        <v>9636</v>
      </c>
      <c r="T1872">
        <v>1</v>
      </c>
      <c r="U1872" t="s">
        <v>3729</v>
      </c>
      <c r="V1872" t="s">
        <v>47</v>
      </c>
      <c r="W1872">
        <v>27977126</v>
      </c>
      <c r="X1872">
        <v>0</v>
      </c>
      <c r="Y1872" t="s">
        <v>3730</v>
      </c>
      <c r="Z1872" t="s">
        <v>3731</v>
      </c>
      <c r="AA1872">
        <v>89</v>
      </c>
      <c r="AB1872" t="s">
        <v>9755</v>
      </c>
      <c r="AC1872" t="s">
        <v>9669</v>
      </c>
      <c r="AD1872">
        <v>6</v>
      </c>
      <c r="AE1872">
        <v>6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1</v>
      </c>
      <c r="AO1872">
        <v>1</v>
      </c>
      <c r="AP1872">
        <v>1</v>
      </c>
      <c r="AQ1872">
        <v>1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1</v>
      </c>
      <c r="BA1872">
        <v>1</v>
      </c>
      <c r="BB1872">
        <v>0</v>
      </c>
      <c r="BC1872">
        <v>0</v>
      </c>
      <c r="BD1872">
        <v>0</v>
      </c>
      <c r="BE1872" t="s">
        <v>12</v>
      </c>
      <c r="BH1872" t="s">
        <v>39</v>
      </c>
      <c r="BI1872" t="s">
        <v>39</v>
      </c>
      <c r="BO1872" t="s">
        <v>3732</v>
      </c>
      <c r="BP1872" t="s">
        <v>288</v>
      </c>
      <c r="BQ1872" t="s">
        <v>91</v>
      </c>
      <c r="BR1872" t="s">
        <v>289</v>
      </c>
    </row>
    <row r="1873" spans="1:70" x14ac:dyDescent="0.25">
      <c r="A1873" t="s">
        <v>3913</v>
      </c>
      <c r="B1873" t="s">
        <v>9636</v>
      </c>
      <c r="C1873" t="s">
        <v>970</v>
      </c>
      <c r="D1873" t="s">
        <v>170</v>
      </c>
      <c r="E1873">
        <v>3</v>
      </c>
      <c r="F1873" t="s">
        <v>9636</v>
      </c>
      <c r="G1873">
        <v>10.0262852</v>
      </c>
      <c r="H1873">
        <v>-83.328255530000007</v>
      </c>
      <c r="I1873" t="str">
        <f>CONCATENATE(Tabla_L6_000049_SQLEXPRESS_IRENE_IRENE_TOTAL[[#This Row],[LATITUD]],Tabla_L6_000049_SQLEXPRESS_IRENE_IRENE_TOTAL[[#This Row],[LONGITUD]])</f>
        <v>10.0262852-83.32825553</v>
      </c>
      <c r="J1873" t="s">
        <v>76</v>
      </c>
      <c r="K1873" t="s">
        <v>37</v>
      </c>
      <c r="L1873" t="s">
        <v>62</v>
      </c>
      <c r="M1873" t="s">
        <v>63</v>
      </c>
      <c r="N1873" t="s">
        <v>36</v>
      </c>
      <c r="O1873" s="2">
        <v>70501</v>
      </c>
      <c r="P1873" t="s">
        <v>76</v>
      </c>
      <c r="Q1873" t="s">
        <v>3587</v>
      </c>
      <c r="R1873" t="s">
        <v>3587</v>
      </c>
      <c r="S1873" t="s">
        <v>9636</v>
      </c>
      <c r="T1873">
        <v>1</v>
      </c>
      <c r="U1873" t="s">
        <v>970</v>
      </c>
      <c r="V1873" t="s">
        <v>47</v>
      </c>
      <c r="W1873">
        <v>27186003</v>
      </c>
      <c r="X1873">
        <v>0</v>
      </c>
      <c r="Y1873" t="s">
        <v>3914</v>
      </c>
      <c r="Z1873" t="s">
        <v>3915</v>
      </c>
      <c r="AA1873">
        <v>62</v>
      </c>
      <c r="AB1873" t="s">
        <v>9755</v>
      </c>
      <c r="AC1873" t="s">
        <v>9669</v>
      </c>
      <c r="AD1873">
        <v>4</v>
      </c>
      <c r="AE1873">
        <v>1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1</v>
      </c>
      <c r="AQ1873">
        <v>1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1</v>
      </c>
      <c r="BE1873" t="s">
        <v>12</v>
      </c>
      <c r="BH1873" t="s">
        <v>39</v>
      </c>
      <c r="BI1873" t="s">
        <v>39</v>
      </c>
      <c r="BO1873" t="s">
        <v>3916</v>
      </c>
      <c r="BP1873" t="s">
        <v>288</v>
      </c>
      <c r="BQ1873" t="s">
        <v>35</v>
      </c>
      <c r="BR1873" t="s">
        <v>289</v>
      </c>
    </row>
    <row r="1874" spans="1:70" x14ac:dyDescent="0.25">
      <c r="A1874" t="s">
        <v>3789</v>
      </c>
      <c r="B1874" t="s">
        <v>9636</v>
      </c>
      <c r="C1874" t="s">
        <v>3790</v>
      </c>
      <c r="D1874" t="s">
        <v>170</v>
      </c>
      <c r="E1874">
        <v>3</v>
      </c>
      <c r="F1874" t="s">
        <v>9636</v>
      </c>
      <c r="G1874">
        <v>10.02628146</v>
      </c>
      <c r="H1874">
        <v>-83.613071570000002</v>
      </c>
      <c r="I1874" t="str">
        <f>CONCATENATE(Tabla_L6_000049_SQLEXPRESS_IRENE_IRENE_TOTAL[[#This Row],[LATITUD]],Tabla_L6_000049_SQLEXPRESS_IRENE_IRENE_TOTAL[[#This Row],[LONGITUD]])</f>
        <v>10.02628146-83.61307157</v>
      </c>
      <c r="J1874" t="s">
        <v>76</v>
      </c>
      <c r="K1874" t="s">
        <v>61</v>
      </c>
      <c r="L1874" t="s">
        <v>62</v>
      </c>
      <c r="M1874" t="s">
        <v>53</v>
      </c>
      <c r="N1874" t="s">
        <v>53</v>
      </c>
      <c r="O1874" s="2">
        <v>70303</v>
      </c>
      <c r="P1874" t="s">
        <v>76</v>
      </c>
      <c r="Q1874" t="s">
        <v>77</v>
      </c>
      <c r="R1874" t="s">
        <v>1514</v>
      </c>
      <c r="S1874" t="s">
        <v>9636</v>
      </c>
      <c r="T1874">
        <v>1</v>
      </c>
      <c r="U1874" t="s">
        <v>3791</v>
      </c>
      <c r="V1874" t="s">
        <v>47</v>
      </c>
      <c r="W1874">
        <v>0</v>
      </c>
      <c r="X1874">
        <v>0</v>
      </c>
      <c r="Y1874" t="s">
        <v>3792</v>
      </c>
      <c r="Z1874" t="s">
        <v>3793</v>
      </c>
      <c r="AA1874">
        <v>5</v>
      </c>
      <c r="AB1874" t="s">
        <v>9755</v>
      </c>
      <c r="AC1874" t="s">
        <v>9672</v>
      </c>
      <c r="AD1874">
        <v>1</v>
      </c>
      <c r="AE1874">
        <v>1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1</v>
      </c>
      <c r="AQ1874">
        <v>1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 t="s">
        <v>12</v>
      </c>
      <c r="BH1874" t="s">
        <v>39</v>
      </c>
      <c r="BI1874" t="s">
        <v>39</v>
      </c>
      <c r="BO1874" t="s">
        <v>477</v>
      </c>
      <c r="BP1874" t="s">
        <v>478</v>
      </c>
      <c r="BQ1874" t="s">
        <v>35</v>
      </c>
      <c r="BR1874" t="s">
        <v>289</v>
      </c>
    </row>
    <row r="1875" spans="1:70" x14ac:dyDescent="0.25">
      <c r="A1875" t="s">
        <v>7963</v>
      </c>
      <c r="B1875" t="s">
        <v>9636</v>
      </c>
      <c r="C1875" t="s">
        <v>3939</v>
      </c>
      <c r="D1875" t="s">
        <v>170</v>
      </c>
      <c r="E1875">
        <v>3</v>
      </c>
      <c r="F1875" t="s">
        <v>9636</v>
      </c>
      <c r="G1875">
        <v>10.025753290000001</v>
      </c>
      <c r="H1875">
        <v>-84.432148920000003</v>
      </c>
      <c r="I1875" t="str">
        <f>CONCATENATE(Tabla_L6_000049_SQLEXPRESS_IRENE_IRENE_TOTAL[[#This Row],[LATITUD]],Tabla_L6_000049_SQLEXPRESS_IRENE_IRENE_TOTAL[[#This Row],[LONGITUD]])</f>
        <v>10.02575329-84.43214892</v>
      </c>
      <c r="J1875" t="s">
        <v>93</v>
      </c>
      <c r="K1875" t="s">
        <v>61</v>
      </c>
      <c r="L1875" t="s">
        <v>44</v>
      </c>
      <c r="M1875" t="s">
        <v>94</v>
      </c>
      <c r="N1875" t="s">
        <v>63</v>
      </c>
      <c r="O1875" s="2">
        <v>20705</v>
      </c>
      <c r="P1875" t="s">
        <v>138</v>
      </c>
      <c r="Q1875" t="s">
        <v>149</v>
      </c>
      <c r="R1875" t="s">
        <v>2066</v>
      </c>
      <c r="S1875" t="s">
        <v>9636</v>
      </c>
      <c r="T1875">
        <v>1</v>
      </c>
      <c r="U1875" t="s">
        <v>3939</v>
      </c>
      <c r="V1875" t="s">
        <v>47</v>
      </c>
      <c r="W1875">
        <v>24533239</v>
      </c>
      <c r="X1875">
        <v>24532100</v>
      </c>
      <c r="Y1875" t="s">
        <v>7964</v>
      </c>
      <c r="Z1875" t="s">
        <v>7965</v>
      </c>
      <c r="AA1875">
        <v>47</v>
      </c>
      <c r="AB1875" t="s">
        <v>9755</v>
      </c>
      <c r="AC1875" t="s">
        <v>9669</v>
      </c>
      <c r="AD1875">
        <v>5</v>
      </c>
      <c r="AE1875">
        <v>5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1</v>
      </c>
      <c r="AQ1875">
        <v>1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1</v>
      </c>
      <c r="BE1875" t="s">
        <v>12</v>
      </c>
      <c r="BH1875" t="s">
        <v>39</v>
      </c>
      <c r="BI1875" t="s">
        <v>39</v>
      </c>
      <c r="BO1875" t="s">
        <v>7966</v>
      </c>
      <c r="BP1875" t="s">
        <v>288</v>
      </c>
      <c r="BQ1875" t="s">
        <v>35</v>
      </c>
      <c r="BR1875" t="s">
        <v>289</v>
      </c>
    </row>
    <row r="1876" spans="1:70" x14ac:dyDescent="0.25">
      <c r="A1876" t="s">
        <v>1634</v>
      </c>
      <c r="B1876" t="s">
        <v>9636</v>
      </c>
      <c r="C1876" t="s">
        <v>1635</v>
      </c>
      <c r="D1876" t="s">
        <v>170</v>
      </c>
      <c r="E1876">
        <v>3</v>
      </c>
      <c r="F1876" t="s">
        <v>9636</v>
      </c>
      <c r="G1876">
        <v>10.024701930000001</v>
      </c>
      <c r="H1876">
        <v>-85.201413149999993</v>
      </c>
      <c r="I1876" t="str">
        <f>CONCATENATE(Tabla_L6_000049_SQLEXPRESS_IRENE_IRENE_TOTAL[[#This Row],[LATITUD]],Tabla_L6_000049_SQLEXPRESS_IRENE_IRENE_TOTAL[[#This Row],[LONGITUD]])</f>
        <v>10.02470193-85.20141315</v>
      </c>
      <c r="J1876" t="s">
        <v>83</v>
      </c>
      <c r="K1876" t="s">
        <v>94</v>
      </c>
      <c r="L1876" t="s">
        <v>81</v>
      </c>
      <c r="M1876" t="s">
        <v>37</v>
      </c>
      <c r="N1876" t="s">
        <v>43</v>
      </c>
      <c r="O1876" s="2">
        <v>50904</v>
      </c>
      <c r="P1876" t="s">
        <v>7183</v>
      </c>
      <c r="Q1876" t="s">
        <v>1706</v>
      </c>
      <c r="R1876" t="s">
        <v>166</v>
      </c>
      <c r="S1876" t="s">
        <v>9636</v>
      </c>
      <c r="T1876">
        <v>1</v>
      </c>
      <c r="U1876" t="s">
        <v>1635</v>
      </c>
      <c r="V1876" t="s">
        <v>47</v>
      </c>
      <c r="W1876">
        <v>26576034</v>
      </c>
      <c r="X1876">
        <v>85829623</v>
      </c>
      <c r="Y1876" t="s">
        <v>1636</v>
      </c>
      <c r="Z1876" t="s">
        <v>114</v>
      </c>
      <c r="AA1876">
        <v>22</v>
      </c>
      <c r="AB1876" t="s">
        <v>9754</v>
      </c>
      <c r="AC1876" t="s">
        <v>9672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1</v>
      </c>
      <c r="AQ1876">
        <v>1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 t="s">
        <v>12</v>
      </c>
      <c r="BH1876" t="s">
        <v>39</v>
      </c>
      <c r="BI1876" t="s">
        <v>39</v>
      </c>
      <c r="BO1876" t="s">
        <v>1637</v>
      </c>
      <c r="BP1876" t="s">
        <v>299</v>
      </c>
      <c r="BQ1876" t="s">
        <v>70</v>
      </c>
      <c r="BR1876" t="s">
        <v>289</v>
      </c>
    </row>
    <row r="1877" spans="1:70" x14ac:dyDescent="0.25">
      <c r="A1877" t="s">
        <v>3571</v>
      </c>
      <c r="B1877" t="s">
        <v>9636</v>
      </c>
      <c r="C1877" t="s">
        <v>3572</v>
      </c>
      <c r="D1877" t="s">
        <v>170</v>
      </c>
      <c r="E1877">
        <v>3</v>
      </c>
      <c r="F1877" t="s">
        <v>9636</v>
      </c>
      <c r="G1877">
        <v>10.02349347</v>
      </c>
      <c r="H1877">
        <v>-83.304165319999996</v>
      </c>
      <c r="I1877" t="str">
        <f>CONCATENATE(Tabla_L6_000049_SQLEXPRESS_IRENE_IRENE_TOTAL[[#This Row],[LATITUD]],Tabla_L6_000049_SQLEXPRESS_IRENE_IRENE_TOTAL[[#This Row],[LONGITUD]])</f>
        <v>10.02349347-83.30416532</v>
      </c>
      <c r="J1877" t="s">
        <v>76</v>
      </c>
      <c r="K1877" t="s">
        <v>37</v>
      </c>
      <c r="L1877" t="s">
        <v>62</v>
      </c>
      <c r="M1877" t="s">
        <v>63</v>
      </c>
      <c r="N1877" t="s">
        <v>36</v>
      </c>
      <c r="O1877" s="2">
        <v>70501</v>
      </c>
      <c r="P1877" t="s">
        <v>76</v>
      </c>
      <c r="Q1877" t="s">
        <v>3587</v>
      </c>
      <c r="R1877" t="s">
        <v>3587</v>
      </c>
      <c r="S1877" t="s">
        <v>9636</v>
      </c>
      <c r="T1877">
        <v>1</v>
      </c>
      <c r="U1877" t="s">
        <v>3572</v>
      </c>
      <c r="V1877" t="s">
        <v>47</v>
      </c>
      <c r="W1877">
        <v>27185547</v>
      </c>
      <c r="X1877">
        <v>27185547</v>
      </c>
      <c r="Y1877" t="s">
        <v>3573</v>
      </c>
      <c r="Z1877" t="s">
        <v>3574</v>
      </c>
      <c r="AA1877">
        <v>125</v>
      </c>
      <c r="AB1877" t="s">
        <v>9755</v>
      </c>
      <c r="AC1877" t="s">
        <v>9670</v>
      </c>
      <c r="AD1877">
        <v>4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1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 t="s">
        <v>12</v>
      </c>
      <c r="BH1877" t="s">
        <v>39</v>
      </c>
      <c r="BI1877" t="s">
        <v>39</v>
      </c>
      <c r="BO1877" t="s">
        <v>3575</v>
      </c>
      <c r="BP1877" t="s">
        <v>288</v>
      </c>
      <c r="BQ1877" t="s">
        <v>70</v>
      </c>
      <c r="BR1877" t="s">
        <v>289</v>
      </c>
    </row>
    <row r="1878" spans="1:70" x14ac:dyDescent="0.25">
      <c r="A1878" t="s">
        <v>4904</v>
      </c>
      <c r="B1878" t="s">
        <v>9636</v>
      </c>
      <c r="C1878" t="s">
        <v>4905</v>
      </c>
      <c r="D1878" t="s">
        <v>170</v>
      </c>
      <c r="E1878">
        <v>3</v>
      </c>
      <c r="F1878" t="s">
        <v>9636</v>
      </c>
      <c r="G1878">
        <v>10.022321379999999</v>
      </c>
      <c r="H1878">
        <v>-85.365757970000004</v>
      </c>
      <c r="I1878" t="str">
        <f>CONCATENATE(Tabla_L6_000049_SQLEXPRESS_IRENE_IRENE_TOTAL[[#This Row],[LATITUD]],Tabla_L6_000049_SQLEXPRESS_IRENE_IRENE_TOTAL[[#This Row],[LONGITUD]])</f>
        <v>10.02232138-85.36575797</v>
      </c>
      <c r="J1878" t="s">
        <v>83</v>
      </c>
      <c r="K1878" t="s">
        <v>63</v>
      </c>
      <c r="L1878" t="s">
        <v>81</v>
      </c>
      <c r="M1878" t="s">
        <v>109</v>
      </c>
      <c r="N1878" t="s">
        <v>43</v>
      </c>
      <c r="O1878" s="2">
        <v>51104</v>
      </c>
      <c r="P1878" t="s">
        <v>7183</v>
      </c>
      <c r="Q1878" t="s">
        <v>1585</v>
      </c>
      <c r="R1878" t="s">
        <v>1833</v>
      </c>
      <c r="S1878" t="s">
        <v>9636</v>
      </c>
      <c r="T1878">
        <v>1</v>
      </c>
      <c r="U1878" t="s">
        <v>1833</v>
      </c>
      <c r="V1878" t="s">
        <v>47</v>
      </c>
      <c r="W1878">
        <v>26596011</v>
      </c>
      <c r="X1878">
        <v>26596011</v>
      </c>
      <c r="Y1878" t="s">
        <v>4906</v>
      </c>
      <c r="Z1878" t="s">
        <v>4907</v>
      </c>
      <c r="AA1878">
        <v>49</v>
      </c>
      <c r="AB1878" t="s">
        <v>9755</v>
      </c>
      <c r="AC1878" t="s">
        <v>9669</v>
      </c>
      <c r="AD1878">
        <v>6</v>
      </c>
      <c r="AE1878">
        <v>4</v>
      </c>
      <c r="AF1878">
        <v>1</v>
      </c>
      <c r="AG1878">
        <v>1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1</v>
      </c>
      <c r="AQ1878">
        <v>1</v>
      </c>
      <c r="AR1878">
        <v>0</v>
      </c>
      <c r="AS1878">
        <v>0</v>
      </c>
      <c r="AT1878">
        <v>0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10</v>
      </c>
      <c r="BE1878" t="s">
        <v>12</v>
      </c>
      <c r="BH1878" t="s">
        <v>39</v>
      </c>
      <c r="BI1878" t="s">
        <v>39</v>
      </c>
      <c r="BO1878" t="s">
        <v>4908</v>
      </c>
      <c r="BP1878" t="s">
        <v>299</v>
      </c>
      <c r="BQ1878" t="s">
        <v>70</v>
      </c>
      <c r="BR1878" t="s">
        <v>289</v>
      </c>
    </row>
    <row r="1879" spans="1:70" x14ac:dyDescent="0.25">
      <c r="A1879" t="s">
        <v>1555</v>
      </c>
      <c r="B1879" t="s">
        <v>9636</v>
      </c>
      <c r="C1879" t="s">
        <v>1556</v>
      </c>
      <c r="D1879" t="s">
        <v>170</v>
      </c>
      <c r="E1879">
        <v>3</v>
      </c>
      <c r="F1879" t="s">
        <v>9636</v>
      </c>
      <c r="G1879">
        <v>10.01926009</v>
      </c>
      <c r="H1879">
        <v>-85.422954619999999</v>
      </c>
      <c r="I1879" t="str">
        <f>CONCATENATE(Tabla_L6_000049_SQLEXPRESS_IRENE_IRENE_TOTAL[[#This Row],[LATITUD]],Tabla_L6_000049_SQLEXPRESS_IRENE_IRENE_TOTAL[[#This Row],[LONGITUD]])</f>
        <v>10.01926009-85.42295462</v>
      </c>
      <c r="J1879" t="s">
        <v>83</v>
      </c>
      <c r="K1879" t="s">
        <v>63</v>
      </c>
      <c r="L1879" t="s">
        <v>81</v>
      </c>
      <c r="M1879" t="s">
        <v>109</v>
      </c>
      <c r="N1879" t="s">
        <v>36</v>
      </c>
      <c r="O1879" s="2">
        <v>51101</v>
      </c>
      <c r="P1879" t="s">
        <v>7183</v>
      </c>
      <c r="Q1879" t="s">
        <v>1585</v>
      </c>
      <c r="R1879" t="s">
        <v>1585</v>
      </c>
      <c r="S1879" t="s">
        <v>9636</v>
      </c>
      <c r="T1879">
        <v>1</v>
      </c>
      <c r="U1879" t="s">
        <v>1556</v>
      </c>
      <c r="V1879" t="s">
        <v>47</v>
      </c>
      <c r="W1879">
        <v>26598283</v>
      </c>
      <c r="X1879">
        <v>88991674</v>
      </c>
      <c r="Y1879" t="s">
        <v>1557</v>
      </c>
      <c r="Z1879" t="s">
        <v>1558</v>
      </c>
      <c r="AA1879">
        <v>14</v>
      </c>
      <c r="AB1879" t="s">
        <v>9755</v>
      </c>
      <c r="AC1879" t="s">
        <v>9672</v>
      </c>
      <c r="AD1879">
        <v>1</v>
      </c>
      <c r="AE1879">
        <v>1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1</v>
      </c>
      <c r="AQ1879">
        <v>0</v>
      </c>
      <c r="AR1879">
        <v>0</v>
      </c>
      <c r="AS1879">
        <v>0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 t="s">
        <v>12</v>
      </c>
      <c r="BH1879" t="s">
        <v>39</v>
      </c>
      <c r="BI1879" t="s">
        <v>39</v>
      </c>
      <c r="BO1879" t="s">
        <v>1559</v>
      </c>
      <c r="BP1879" t="s">
        <v>288</v>
      </c>
      <c r="BQ1879" t="s">
        <v>44</v>
      </c>
      <c r="BR1879" t="s">
        <v>289</v>
      </c>
    </row>
    <row r="1880" spans="1:70" x14ac:dyDescent="0.25">
      <c r="A1880" t="s">
        <v>7891</v>
      </c>
      <c r="B1880" t="s">
        <v>9636</v>
      </c>
      <c r="C1880" t="s">
        <v>7892</v>
      </c>
      <c r="D1880" t="s">
        <v>170</v>
      </c>
      <c r="E1880">
        <v>3</v>
      </c>
      <c r="F1880" t="s">
        <v>9636</v>
      </c>
      <c r="G1880">
        <v>10.01454502</v>
      </c>
      <c r="H1880">
        <v>-84.473160370000002</v>
      </c>
      <c r="I1880" t="str">
        <f>CONCATENATE(Tabla_L6_000049_SQLEXPRESS_IRENE_IRENE_TOTAL[[#This Row],[LATITUD]],Tabla_L6_000049_SQLEXPRESS_IRENE_IRENE_TOTAL[[#This Row],[LONGITUD]])</f>
        <v>10.01454502-84.47316037</v>
      </c>
      <c r="J1880" t="s">
        <v>93</v>
      </c>
      <c r="K1880" t="s">
        <v>36</v>
      </c>
      <c r="L1880" t="s">
        <v>44</v>
      </c>
      <c r="M1880" t="s">
        <v>34</v>
      </c>
      <c r="N1880" t="s">
        <v>61</v>
      </c>
      <c r="O1880" s="2">
        <v>20206</v>
      </c>
      <c r="P1880" t="s">
        <v>138</v>
      </c>
      <c r="Q1880" t="s">
        <v>146</v>
      </c>
      <c r="R1880" t="s">
        <v>116</v>
      </c>
      <c r="S1880" t="s">
        <v>9636</v>
      </c>
      <c r="T1880">
        <v>1</v>
      </c>
      <c r="U1880" t="s">
        <v>4791</v>
      </c>
      <c r="V1880" t="s">
        <v>47</v>
      </c>
      <c r="W1880">
        <v>24534632</v>
      </c>
      <c r="X1880">
        <v>24564632</v>
      </c>
      <c r="Y1880" t="s">
        <v>7893</v>
      </c>
      <c r="Z1880" t="s">
        <v>7894</v>
      </c>
      <c r="AA1880">
        <v>94</v>
      </c>
      <c r="AB1880" t="s">
        <v>9755</v>
      </c>
      <c r="AC1880" t="s">
        <v>9669</v>
      </c>
      <c r="AD1880">
        <v>5</v>
      </c>
      <c r="AE1880">
        <v>5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1</v>
      </c>
      <c r="AQ1880">
        <v>1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6</v>
      </c>
      <c r="BE1880" t="s">
        <v>12</v>
      </c>
      <c r="BH1880" t="s">
        <v>39</v>
      </c>
      <c r="BI1880" t="s">
        <v>39</v>
      </c>
      <c r="BO1880" t="s">
        <v>7895</v>
      </c>
      <c r="BP1880" t="s">
        <v>309</v>
      </c>
      <c r="BQ1880" t="s">
        <v>91</v>
      </c>
      <c r="BR1880" t="s">
        <v>289</v>
      </c>
    </row>
    <row r="1881" spans="1:70" x14ac:dyDescent="0.25">
      <c r="A1881" t="s">
        <v>3424</v>
      </c>
      <c r="B1881" t="s">
        <v>9636</v>
      </c>
      <c r="C1881" t="s">
        <v>3425</v>
      </c>
      <c r="D1881" t="s">
        <v>170</v>
      </c>
      <c r="E1881">
        <v>3</v>
      </c>
      <c r="F1881" t="s">
        <v>9636</v>
      </c>
      <c r="G1881">
        <v>10.013419710000001</v>
      </c>
      <c r="H1881">
        <v>-83.254319550000005</v>
      </c>
      <c r="I1881" t="str">
        <f>CONCATENATE(Tabla_L6_000049_SQLEXPRESS_IRENE_IRENE_TOTAL[[#This Row],[LATITUD]],Tabla_L6_000049_SQLEXPRESS_IRENE_IRENE_TOTAL[[#This Row],[LONGITUD]])</f>
        <v>10.01341971-83.25431955</v>
      </c>
      <c r="J1881" t="s">
        <v>76</v>
      </c>
      <c r="K1881" t="s">
        <v>37</v>
      </c>
      <c r="L1881" t="s">
        <v>62</v>
      </c>
      <c r="M1881" t="s">
        <v>63</v>
      </c>
      <c r="N1881" t="s">
        <v>53</v>
      </c>
      <c r="O1881" s="2">
        <v>70503</v>
      </c>
      <c r="P1881" t="s">
        <v>76</v>
      </c>
      <c r="Q1881" t="s">
        <v>3587</v>
      </c>
      <c r="R1881" t="s">
        <v>9709</v>
      </c>
      <c r="S1881" t="s">
        <v>9636</v>
      </c>
      <c r="T1881">
        <v>1</v>
      </c>
      <c r="U1881" t="s">
        <v>3425</v>
      </c>
      <c r="V1881" t="s">
        <v>47</v>
      </c>
      <c r="W1881">
        <v>27978478</v>
      </c>
      <c r="X1881">
        <v>27978478</v>
      </c>
      <c r="Y1881" t="s">
        <v>3426</v>
      </c>
      <c r="Z1881" t="s">
        <v>3427</v>
      </c>
      <c r="AA1881">
        <v>213</v>
      </c>
      <c r="AB1881" t="s">
        <v>9755</v>
      </c>
      <c r="AC1881" t="s">
        <v>9670</v>
      </c>
      <c r="AD1881">
        <v>7</v>
      </c>
      <c r="AE1881">
        <v>7</v>
      </c>
      <c r="AF1881">
        <v>0</v>
      </c>
      <c r="AG1881">
        <v>0</v>
      </c>
      <c r="AH1881">
        <v>0</v>
      </c>
      <c r="AI1881">
        <v>0</v>
      </c>
      <c r="AJ1881">
        <v>1</v>
      </c>
      <c r="AK1881">
        <v>1</v>
      </c>
      <c r="AL1881">
        <v>0</v>
      </c>
      <c r="AM1881">
        <v>0</v>
      </c>
      <c r="AN1881">
        <v>0</v>
      </c>
      <c r="AO1881">
        <v>0</v>
      </c>
      <c r="AP1881">
        <v>1</v>
      </c>
      <c r="AQ1881">
        <v>1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20</v>
      </c>
      <c r="BE1881" t="s">
        <v>12</v>
      </c>
      <c r="BH1881" t="s">
        <v>39</v>
      </c>
      <c r="BI1881" t="s">
        <v>39</v>
      </c>
      <c r="BO1881" t="s">
        <v>3428</v>
      </c>
      <c r="BP1881" t="s">
        <v>288</v>
      </c>
      <c r="BQ1881" t="s">
        <v>35</v>
      </c>
      <c r="BR1881" t="s">
        <v>289</v>
      </c>
    </row>
    <row r="1882" spans="1:70" x14ac:dyDescent="0.25">
      <c r="A1882" t="s">
        <v>5448</v>
      </c>
      <c r="B1882" t="s">
        <v>9636</v>
      </c>
      <c r="C1882" t="s">
        <v>5449</v>
      </c>
      <c r="D1882" t="s">
        <v>33</v>
      </c>
      <c r="E1882">
        <v>4</v>
      </c>
      <c r="F1882" t="s">
        <v>9665</v>
      </c>
      <c r="G1882">
        <v>10.01271318</v>
      </c>
      <c r="H1882">
        <v>-83.235515649999996</v>
      </c>
      <c r="I1882" t="str">
        <f>CONCATENATE(Tabla_L6_000049_SQLEXPRESS_IRENE_IRENE_TOTAL[[#This Row],[LATITUD]],Tabla_L6_000049_SQLEXPRESS_IRENE_IRENE_TOTAL[[#This Row],[LONGITUD]])</f>
        <v>10.01271318-83.23551565</v>
      </c>
      <c r="J1882" t="s">
        <v>76</v>
      </c>
      <c r="K1882" t="s">
        <v>94</v>
      </c>
      <c r="L1882" t="s">
        <v>62</v>
      </c>
      <c r="M1882" t="s">
        <v>63</v>
      </c>
      <c r="N1882" t="s">
        <v>53</v>
      </c>
      <c r="O1882" s="2">
        <v>70503</v>
      </c>
      <c r="P1882" t="s">
        <v>76</v>
      </c>
      <c r="Q1882" t="s">
        <v>3587</v>
      </c>
      <c r="R1882" t="s">
        <v>9709</v>
      </c>
      <c r="S1882" t="s">
        <v>9636</v>
      </c>
      <c r="T1882">
        <v>1</v>
      </c>
      <c r="U1882" t="s">
        <v>3538</v>
      </c>
      <c r="V1882" t="s">
        <v>47</v>
      </c>
      <c r="W1882">
        <v>27978265</v>
      </c>
      <c r="X1882">
        <v>27978134</v>
      </c>
      <c r="Y1882" t="s">
        <v>3539</v>
      </c>
      <c r="Z1882" t="s">
        <v>5450</v>
      </c>
      <c r="AA1882">
        <v>309</v>
      </c>
      <c r="AB1882" t="s">
        <v>9761</v>
      </c>
      <c r="AC1882" t="s">
        <v>9669</v>
      </c>
      <c r="AD1882">
        <v>12</v>
      </c>
      <c r="AE1882">
        <v>12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1</v>
      </c>
      <c r="AQ1882">
        <v>1</v>
      </c>
      <c r="AR1882">
        <v>1</v>
      </c>
      <c r="AS1882">
        <v>1</v>
      </c>
      <c r="AT1882">
        <v>1</v>
      </c>
      <c r="AU1882">
        <v>1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4</v>
      </c>
      <c r="BE1882" t="s">
        <v>12</v>
      </c>
      <c r="BH1882" t="s">
        <v>39</v>
      </c>
      <c r="BI1882" t="s">
        <v>39</v>
      </c>
      <c r="BO1882" t="s">
        <v>3540</v>
      </c>
      <c r="BP1882" t="s">
        <v>288</v>
      </c>
      <c r="BQ1882" t="s">
        <v>54</v>
      </c>
      <c r="BR1882" t="s">
        <v>289</v>
      </c>
    </row>
    <row r="1883" spans="1:70" x14ac:dyDescent="0.25">
      <c r="A1883" t="s">
        <v>3851</v>
      </c>
      <c r="B1883" t="s">
        <v>9636</v>
      </c>
      <c r="C1883" t="s">
        <v>771</v>
      </c>
      <c r="D1883" t="s">
        <v>170</v>
      </c>
      <c r="E1883">
        <v>3</v>
      </c>
      <c r="F1883" t="s">
        <v>9636</v>
      </c>
      <c r="G1883">
        <v>10.01212847</v>
      </c>
      <c r="H1883">
        <v>-83.564719690000004</v>
      </c>
      <c r="I1883" t="str">
        <f>CONCATENATE(Tabla_L6_000049_SQLEXPRESS_IRENE_IRENE_TOTAL[[#This Row],[LATITUD]],Tabla_L6_000049_SQLEXPRESS_IRENE_IRENE_TOTAL[[#This Row],[LONGITUD]])</f>
        <v>10.01212847-83.56471969</v>
      </c>
      <c r="J1883" t="s">
        <v>76</v>
      </c>
      <c r="K1883" t="s">
        <v>63</v>
      </c>
      <c r="L1883" t="s">
        <v>62</v>
      </c>
      <c r="M1883" t="s">
        <v>53</v>
      </c>
      <c r="N1883" t="s">
        <v>36</v>
      </c>
      <c r="O1883" s="2">
        <v>70301</v>
      </c>
      <c r="P1883" t="s">
        <v>76</v>
      </c>
      <c r="Q1883" t="s">
        <v>77</v>
      </c>
      <c r="R1883" t="s">
        <v>77</v>
      </c>
      <c r="S1883" t="s">
        <v>9636</v>
      </c>
      <c r="T1883">
        <v>1</v>
      </c>
      <c r="U1883" t="s">
        <v>771</v>
      </c>
      <c r="V1883" t="s">
        <v>38</v>
      </c>
      <c r="W1883">
        <v>25541037</v>
      </c>
      <c r="X1883">
        <v>0</v>
      </c>
      <c r="Y1883" t="s">
        <v>3852</v>
      </c>
      <c r="Z1883" t="s">
        <v>3853</v>
      </c>
      <c r="AA1883">
        <v>60</v>
      </c>
      <c r="AB1883" t="s">
        <v>9755</v>
      </c>
      <c r="AC1883" t="s">
        <v>9669</v>
      </c>
      <c r="AD1883">
        <v>5</v>
      </c>
      <c r="AE1883">
        <v>5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1</v>
      </c>
      <c r="AQ1883">
        <v>1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 t="s">
        <v>39</v>
      </c>
      <c r="BH1883" t="s">
        <v>39</v>
      </c>
      <c r="BI1883" t="s">
        <v>39</v>
      </c>
      <c r="BO1883" t="s">
        <v>3854</v>
      </c>
      <c r="BP1883" t="s">
        <v>299</v>
      </c>
      <c r="BQ1883" t="s">
        <v>81</v>
      </c>
      <c r="BR1883" t="s">
        <v>289</v>
      </c>
    </row>
    <row r="1884" spans="1:70" x14ac:dyDescent="0.25">
      <c r="A1884" t="s">
        <v>8984</v>
      </c>
      <c r="B1884" t="s">
        <v>9636</v>
      </c>
      <c r="C1884" t="s">
        <v>8985</v>
      </c>
      <c r="D1884" t="s">
        <v>170</v>
      </c>
      <c r="E1884">
        <v>3</v>
      </c>
      <c r="F1884" t="s">
        <v>9636</v>
      </c>
      <c r="G1884">
        <v>10.01156838</v>
      </c>
      <c r="H1884">
        <v>-83.834941279999995</v>
      </c>
      <c r="I1884" t="str">
        <f>CONCATENATE(Tabla_L6_000049_SQLEXPRESS_IRENE_IRENE_TOTAL[[#This Row],[LATITUD]],Tabla_L6_000049_SQLEXPRESS_IRENE_IRENE_TOTAL[[#This Row],[LONGITUD]])</f>
        <v>10.01156838-83.83494128</v>
      </c>
      <c r="J1884" t="s">
        <v>69</v>
      </c>
      <c r="K1884" t="s">
        <v>43</v>
      </c>
      <c r="L1884" t="s">
        <v>70</v>
      </c>
      <c r="M1884" t="s">
        <v>94</v>
      </c>
      <c r="N1884" t="s">
        <v>53</v>
      </c>
      <c r="O1884" s="2">
        <v>30703</v>
      </c>
      <c r="P1884" t="s">
        <v>69</v>
      </c>
      <c r="Q1884" t="s">
        <v>9712</v>
      </c>
      <c r="R1884" t="s">
        <v>9166</v>
      </c>
      <c r="S1884" t="s">
        <v>9636</v>
      </c>
      <c r="T1884">
        <v>1</v>
      </c>
      <c r="U1884" t="s">
        <v>438</v>
      </c>
      <c r="V1884" t="s">
        <v>38</v>
      </c>
      <c r="W1884">
        <v>22064115</v>
      </c>
      <c r="X1884">
        <v>0</v>
      </c>
      <c r="Y1884" t="s">
        <v>8986</v>
      </c>
      <c r="Z1884" t="s">
        <v>8987</v>
      </c>
      <c r="AA1884">
        <v>9</v>
      </c>
      <c r="AB1884" t="s">
        <v>9758</v>
      </c>
      <c r="AC1884" t="s">
        <v>9672</v>
      </c>
      <c r="AD1884">
        <v>1</v>
      </c>
      <c r="AE1884">
        <v>1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1</v>
      </c>
      <c r="AQ1884">
        <v>1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0</v>
      </c>
      <c r="BD1884">
        <v>8</v>
      </c>
      <c r="BE1884" t="s">
        <v>12</v>
      </c>
      <c r="BH1884" t="s">
        <v>39</v>
      </c>
      <c r="BI1884" t="s">
        <v>39</v>
      </c>
      <c r="BO1884" t="s">
        <v>8988</v>
      </c>
      <c r="BP1884" t="s">
        <v>299</v>
      </c>
      <c r="BQ1884" t="s">
        <v>91</v>
      </c>
      <c r="BR1884" t="s">
        <v>289</v>
      </c>
    </row>
    <row r="1885" spans="1:70" x14ac:dyDescent="0.25">
      <c r="A1885" t="s">
        <v>5500</v>
      </c>
      <c r="B1885" t="s">
        <v>9636</v>
      </c>
      <c r="C1885" t="s">
        <v>5501</v>
      </c>
      <c r="D1885" t="s">
        <v>170</v>
      </c>
      <c r="E1885">
        <v>3</v>
      </c>
      <c r="F1885" t="s">
        <v>9636</v>
      </c>
      <c r="G1885">
        <v>10.011510790000001</v>
      </c>
      <c r="H1885">
        <v>-84.797464169999998</v>
      </c>
      <c r="I1885" t="str">
        <f>CONCATENATE(Tabla_L6_000049_SQLEXPRESS_IRENE_IRENE_TOTAL[[#This Row],[LATITUD]],Tabla_L6_000049_SQLEXPRESS_IRENE_IRENE_TOTAL[[#This Row],[LONGITUD]])</f>
        <v>10.01151079-84.79746417</v>
      </c>
      <c r="J1885" t="s">
        <v>96</v>
      </c>
      <c r="K1885" t="s">
        <v>34</v>
      </c>
      <c r="L1885" t="s">
        <v>54</v>
      </c>
      <c r="M1885" t="s">
        <v>36</v>
      </c>
      <c r="N1885" t="s">
        <v>34</v>
      </c>
      <c r="O1885" s="2">
        <v>60102</v>
      </c>
      <c r="P1885" t="s">
        <v>96</v>
      </c>
      <c r="Q1885" t="s">
        <v>96</v>
      </c>
      <c r="R1885" t="s">
        <v>105</v>
      </c>
      <c r="S1885" t="s">
        <v>9636</v>
      </c>
      <c r="T1885">
        <v>1</v>
      </c>
      <c r="U1885" t="s">
        <v>5501</v>
      </c>
      <c r="V1885" t="s">
        <v>47</v>
      </c>
      <c r="W1885">
        <v>85936792</v>
      </c>
      <c r="X1885">
        <v>26393028</v>
      </c>
      <c r="Y1885" t="s">
        <v>5502</v>
      </c>
      <c r="Z1885" t="s">
        <v>5503</v>
      </c>
      <c r="AA1885">
        <v>7</v>
      </c>
      <c r="AB1885" t="s">
        <v>9755</v>
      </c>
      <c r="AC1885" t="s">
        <v>9672</v>
      </c>
      <c r="AD1885">
        <v>1</v>
      </c>
      <c r="AE1885">
        <v>1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1</v>
      </c>
      <c r="BE1885" t="s">
        <v>12</v>
      </c>
      <c r="BH1885" t="s">
        <v>39</v>
      </c>
      <c r="BI1885" t="s">
        <v>39</v>
      </c>
      <c r="BO1885" t="s">
        <v>2358</v>
      </c>
      <c r="BP1885" t="s">
        <v>309</v>
      </c>
      <c r="BQ1885" t="s">
        <v>91</v>
      </c>
      <c r="BR1885" t="s">
        <v>289</v>
      </c>
    </row>
    <row r="1886" spans="1:70" x14ac:dyDescent="0.25">
      <c r="A1886" t="s">
        <v>7754</v>
      </c>
      <c r="B1886" t="s">
        <v>9636</v>
      </c>
      <c r="C1886" t="s">
        <v>102</v>
      </c>
      <c r="D1886" t="s">
        <v>170</v>
      </c>
      <c r="E1886">
        <v>3</v>
      </c>
      <c r="F1886" t="s">
        <v>9636</v>
      </c>
      <c r="G1886">
        <v>10.01071585</v>
      </c>
      <c r="H1886">
        <v>-84.407145279999995</v>
      </c>
      <c r="I1886" t="str">
        <f>CONCATENATE(Tabla_L6_000049_SQLEXPRESS_IRENE_IRENE_TOTAL[[#This Row],[LATITUD]],Tabla_L6_000049_SQLEXPRESS_IRENE_IRENE_TOTAL[[#This Row],[LONGITUD]])</f>
        <v>10.01071585-84.40714528</v>
      </c>
      <c r="J1886" t="s">
        <v>138</v>
      </c>
      <c r="K1886" t="s">
        <v>97</v>
      </c>
      <c r="L1886" t="s">
        <v>44</v>
      </c>
      <c r="M1886" t="s">
        <v>63</v>
      </c>
      <c r="N1886" t="s">
        <v>61</v>
      </c>
      <c r="O1886" s="2">
        <v>20506</v>
      </c>
      <c r="P1886" t="s">
        <v>138</v>
      </c>
      <c r="Q1886" t="s">
        <v>4748</v>
      </c>
      <c r="R1886" t="s">
        <v>142</v>
      </c>
      <c r="S1886" t="s">
        <v>9636</v>
      </c>
      <c r="T1886">
        <v>1</v>
      </c>
      <c r="U1886" t="s">
        <v>102</v>
      </c>
      <c r="V1886" t="s">
        <v>38</v>
      </c>
      <c r="W1886">
        <v>24468845</v>
      </c>
      <c r="X1886">
        <v>0</v>
      </c>
      <c r="Y1886" t="s">
        <v>7755</v>
      </c>
      <c r="Z1886" t="s">
        <v>7756</v>
      </c>
      <c r="AA1886">
        <v>52</v>
      </c>
      <c r="AB1886" t="s">
        <v>9755</v>
      </c>
      <c r="AC1886" t="s">
        <v>9669</v>
      </c>
      <c r="AD1886">
        <v>3</v>
      </c>
      <c r="AE1886">
        <v>3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1</v>
      </c>
      <c r="AQ1886">
        <v>1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2</v>
      </c>
      <c r="BE1886" t="s">
        <v>12</v>
      </c>
      <c r="BH1886" t="s">
        <v>39</v>
      </c>
      <c r="BI1886" t="s">
        <v>39</v>
      </c>
      <c r="BO1886" t="s">
        <v>7757</v>
      </c>
      <c r="BP1886" t="s">
        <v>288</v>
      </c>
      <c r="BQ1886" t="s">
        <v>44</v>
      </c>
      <c r="BR1886" t="s">
        <v>289</v>
      </c>
    </row>
    <row r="1887" spans="1:70" x14ac:dyDescent="0.25">
      <c r="A1887" t="s">
        <v>1713</v>
      </c>
      <c r="B1887" t="s">
        <v>9636</v>
      </c>
      <c r="C1887" t="s">
        <v>116</v>
      </c>
      <c r="D1887" t="s">
        <v>170</v>
      </c>
      <c r="E1887">
        <v>3</v>
      </c>
      <c r="F1887" t="s">
        <v>9636</v>
      </c>
      <c r="G1887">
        <v>10.00990773</v>
      </c>
      <c r="H1887">
        <v>-85.438311209999995</v>
      </c>
      <c r="I1887" t="str">
        <f>CONCATENATE(Tabla_L6_000049_SQLEXPRESS_IRENE_IRENE_TOTAL[[#This Row],[LATITUD]],Tabla_L6_000049_SQLEXPRESS_IRENE_IRENE_TOTAL[[#This Row],[LONGITUD]])</f>
        <v>10.00990773-85.43831121</v>
      </c>
      <c r="J1887" t="s">
        <v>83</v>
      </c>
      <c r="K1887" t="s">
        <v>63</v>
      </c>
      <c r="L1887" t="s">
        <v>81</v>
      </c>
      <c r="M1887" t="s">
        <v>109</v>
      </c>
      <c r="N1887" t="s">
        <v>36</v>
      </c>
      <c r="O1887" s="2">
        <v>51101</v>
      </c>
      <c r="P1887" t="s">
        <v>7183</v>
      </c>
      <c r="Q1887" t="s">
        <v>1585</v>
      </c>
      <c r="R1887" t="s">
        <v>1585</v>
      </c>
      <c r="S1887" t="s">
        <v>9636</v>
      </c>
      <c r="T1887">
        <v>1</v>
      </c>
      <c r="U1887" t="s">
        <v>116</v>
      </c>
      <c r="V1887" t="s">
        <v>47</v>
      </c>
      <c r="W1887">
        <v>26599300</v>
      </c>
      <c r="X1887">
        <v>0</v>
      </c>
      <c r="Y1887" t="s">
        <v>1714</v>
      </c>
      <c r="Z1887" t="s">
        <v>1715</v>
      </c>
      <c r="AA1887">
        <v>17</v>
      </c>
      <c r="AB1887" t="s">
        <v>9755</v>
      </c>
      <c r="AC1887" t="s">
        <v>9672</v>
      </c>
      <c r="AD1887">
        <v>2</v>
      </c>
      <c r="AE1887">
        <v>2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1</v>
      </c>
      <c r="AQ1887">
        <v>1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 t="s">
        <v>12</v>
      </c>
      <c r="BH1887" t="s">
        <v>39</v>
      </c>
      <c r="BI1887" t="s">
        <v>39</v>
      </c>
      <c r="BO1887" t="s">
        <v>1716</v>
      </c>
      <c r="BP1887" t="s">
        <v>299</v>
      </c>
      <c r="BQ1887" t="s">
        <v>70</v>
      </c>
      <c r="BR1887" t="s">
        <v>289</v>
      </c>
    </row>
    <row r="1888" spans="1:70" x14ac:dyDescent="0.25">
      <c r="A1888" t="s">
        <v>1727</v>
      </c>
      <c r="B1888" t="s">
        <v>9636</v>
      </c>
      <c r="C1888" t="s">
        <v>1132</v>
      </c>
      <c r="D1888" t="s">
        <v>170</v>
      </c>
      <c r="E1888">
        <v>3</v>
      </c>
      <c r="F1888" t="s">
        <v>9636</v>
      </c>
      <c r="G1888">
        <v>10.00780881</v>
      </c>
      <c r="H1888">
        <v>-85.471308390000004</v>
      </c>
      <c r="I1888" t="str">
        <f>CONCATENATE(Tabla_L6_000049_SQLEXPRESS_IRENE_IRENE_TOTAL[[#This Row],[LATITUD]],Tabla_L6_000049_SQLEXPRESS_IRENE_IRENE_TOTAL[[#This Row],[LONGITUD]])</f>
        <v>10.00780881-85.47130839</v>
      </c>
      <c r="J1888" t="s">
        <v>83</v>
      </c>
      <c r="K1888" t="s">
        <v>34</v>
      </c>
      <c r="L1888" t="s">
        <v>81</v>
      </c>
      <c r="M1888" t="s">
        <v>34</v>
      </c>
      <c r="N1888" t="s">
        <v>94</v>
      </c>
      <c r="O1888" s="2">
        <v>50207</v>
      </c>
      <c r="P1888" t="s">
        <v>7183</v>
      </c>
      <c r="Q1888" t="s">
        <v>83</v>
      </c>
      <c r="R1888" t="s">
        <v>9719</v>
      </c>
      <c r="S1888" t="s">
        <v>9636</v>
      </c>
      <c r="T1888">
        <v>1</v>
      </c>
      <c r="U1888" t="s">
        <v>1132</v>
      </c>
      <c r="V1888" t="s">
        <v>47</v>
      </c>
      <c r="W1888">
        <v>88704034</v>
      </c>
      <c r="X1888">
        <v>0</v>
      </c>
      <c r="Y1888" t="s">
        <v>1728</v>
      </c>
      <c r="Z1888" t="s">
        <v>1729</v>
      </c>
      <c r="AA1888">
        <v>32</v>
      </c>
      <c r="AB1888" t="s">
        <v>9755</v>
      </c>
      <c r="AC1888" t="s">
        <v>9672</v>
      </c>
      <c r="AD1888">
        <v>3</v>
      </c>
      <c r="AE1888">
        <v>1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1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 t="s">
        <v>12</v>
      </c>
      <c r="BH1888" t="s">
        <v>39</v>
      </c>
      <c r="BI1888" t="s">
        <v>39</v>
      </c>
      <c r="BO1888" t="s">
        <v>477</v>
      </c>
      <c r="BP1888" t="s">
        <v>478</v>
      </c>
      <c r="BQ1888" t="s">
        <v>35</v>
      </c>
      <c r="BR1888" t="s">
        <v>289</v>
      </c>
    </row>
    <row r="1889" spans="1:70" x14ac:dyDescent="0.25">
      <c r="A1889" t="s">
        <v>7811</v>
      </c>
      <c r="B1889" t="s">
        <v>9636</v>
      </c>
      <c r="C1889" t="s">
        <v>6211</v>
      </c>
      <c r="D1889" t="s">
        <v>170</v>
      </c>
      <c r="E1889">
        <v>3</v>
      </c>
      <c r="F1889" t="s">
        <v>9636</v>
      </c>
      <c r="G1889">
        <v>10.006903599999999</v>
      </c>
      <c r="H1889">
        <v>-84.458960529999999</v>
      </c>
      <c r="I1889" t="str">
        <f>CONCATENATE(Tabla_L6_000049_SQLEXPRESS_IRENE_IRENE_TOTAL[[#This Row],[LATITUD]],Tabla_L6_000049_SQLEXPRESS_IRENE_IRENE_TOTAL[[#This Row],[LONGITUD]])</f>
        <v>10.0069036-84.45896053</v>
      </c>
      <c r="J1889" t="s">
        <v>93</v>
      </c>
      <c r="K1889" t="s">
        <v>36</v>
      </c>
      <c r="L1889" t="s">
        <v>44</v>
      </c>
      <c r="M1889" t="s">
        <v>34</v>
      </c>
      <c r="N1889" t="s">
        <v>61</v>
      </c>
      <c r="O1889" s="2">
        <v>20206</v>
      </c>
      <c r="P1889" t="s">
        <v>138</v>
      </c>
      <c r="Q1889" t="s">
        <v>146</v>
      </c>
      <c r="R1889" t="s">
        <v>116</v>
      </c>
      <c r="S1889" t="s">
        <v>9636</v>
      </c>
      <c r="T1889">
        <v>1</v>
      </c>
      <c r="U1889" t="s">
        <v>6211</v>
      </c>
      <c r="V1889" t="s">
        <v>47</v>
      </c>
      <c r="W1889">
        <v>24535754</v>
      </c>
      <c r="X1889">
        <v>24535754</v>
      </c>
      <c r="Y1889" t="s">
        <v>7812</v>
      </c>
      <c r="Z1889" t="s">
        <v>367</v>
      </c>
      <c r="AA1889">
        <v>11</v>
      </c>
      <c r="AB1889" t="s">
        <v>9755</v>
      </c>
      <c r="AC1889" t="s">
        <v>9672</v>
      </c>
      <c r="AD1889">
        <v>2</v>
      </c>
      <c r="AE1889">
        <v>2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1</v>
      </c>
      <c r="AQ1889">
        <v>1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1</v>
      </c>
      <c r="BE1889" t="s">
        <v>12</v>
      </c>
      <c r="BH1889" t="s">
        <v>39</v>
      </c>
      <c r="BI1889" t="s">
        <v>39</v>
      </c>
      <c r="BO1889" t="s">
        <v>7813</v>
      </c>
      <c r="BP1889" t="s">
        <v>288</v>
      </c>
      <c r="BQ1889" t="s">
        <v>44</v>
      </c>
      <c r="BR1889" t="s">
        <v>289</v>
      </c>
    </row>
    <row r="1890" spans="1:70" x14ac:dyDescent="0.25">
      <c r="A1890" t="s">
        <v>7672</v>
      </c>
      <c r="B1890" t="s">
        <v>9636</v>
      </c>
      <c r="C1890" t="s">
        <v>7673</v>
      </c>
      <c r="D1890" t="s">
        <v>170</v>
      </c>
      <c r="E1890">
        <v>3</v>
      </c>
      <c r="F1890" t="s">
        <v>9636</v>
      </c>
      <c r="G1890">
        <v>10.006895050000001</v>
      </c>
      <c r="H1890">
        <v>-84.397010480000006</v>
      </c>
      <c r="I1890" t="str">
        <f>CONCATENATE(Tabla_L6_000049_SQLEXPRESS_IRENE_IRENE_TOTAL[[#This Row],[LATITUD]],Tabla_L6_000049_SQLEXPRESS_IRENE_IRENE_TOTAL[[#This Row],[LONGITUD]])</f>
        <v>10.00689505-84.39701048</v>
      </c>
      <c r="J1890" t="s">
        <v>138</v>
      </c>
      <c r="K1890" t="s">
        <v>97</v>
      </c>
      <c r="L1890" t="s">
        <v>44</v>
      </c>
      <c r="M1890" t="s">
        <v>63</v>
      </c>
      <c r="N1890" t="s">
        <v>61</v>
      </c>
      <c r="O1890" s="2">
        <v>20506</v>
      </c>
      <c r="P1890" t="s">
        <v>138</v>
      </c>
      <c r="Q1890" t="s">
        <v>4748</v>
      </c>
      <c r="R1890" t="s">
        <v>142</v>
      </c>
      <c r="S1890" t="s">
        <v>9636</v>
      </c>
      <c r="T1890">
        <v>1</v>
      </c>
      <c r="U1890" t="s">
        <v>7673</v>
      </c>
      <c r="V1890" t="s">
        <v>38</v>
      </c>
      <c r="W1890">
        <v>24468032</v>
      </c>
      <c r="X1890">
        <v>24468032</v>
      </c>
      <c r="Y1890" t="s">
        <v>7674</v>
      </c>
      <c r="Z1890" t="s">
        <v>7675</v>
      </c>
      <c r="AA1890">
        <v>138</v>
      </c>
      <c r="AB1890" t="s">
        <v>9755</v>
      </c>
      <c r="AC1890" t="s">
        <v>9672</v>
      </c>
      <c r="AD1890">
        <v>5</v>
      </c>
      <c r="AE1890">
        <v>5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1</v>
      </c>
      <c r="AQ1890">
        <v>1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0</v>
      </c>
      <c r="BD1890">
        <v>3</v>
      </c>
      <c r="BE1890" t="s">
        <v>12</v>
      </c>
      <c r="BH1890" t="s">
        <v>39</v>
      </c>
      <c r="BI1890" t="s">
        <v>39</v>
      </c>
      <c r="BO1890" t="s">
        <v>7676</v>
      </c>
      <c r="BP1890" t="s">
        <v>288</v>
      </c>
      <c r="BQ1890" t="s">
        <v>54</v>
      </c>
      <c r="BR1890" t="s">
        <v>289</v>
      </c>
    </row>
    <row r="1891" spans="1:70" x14ac:dyDescent="0.25">
      <c r="A1891" t="s">
        <v>3885</v>
      </c>
      <c r="B1891" t="s">
        <v>9636</v>
      </c>
      <c r="C1891" t="s">
        <v>3886</v>
      </c>
      <c r="D1891" t="s">
        <v>170</v>
      </c>
      <c r="E1891">
        <v>3</v>
      </c>
      <c r="F1891" t="s">
        <v>9636</v>
      </c>
      <c r="G1891">
        <v>10.00587279</v>
      </c>
      <c r="H1891">
        <v>-83.215752870000003</v>
      </c>
      <c r="I1891" t="str">
        <f>CONCATENATE(Tabla_L6_000049_SQLEXPRESS_IRENE_IRENE_TOTAL[[#This Row],[LATITUD]],Tabla_L6_000049_SQLEXPRESS_IRENE_IRENE_TOTAL[[#This Row],[LONGITUD]])</f>
        <v>10.00587279-83.21575287</v>
      </c>
      <c r="J1891" t="s">
        <v>76</v>
      </c>
      <c r="K1891" t="s">
        <v>94</v>
      </c>
      <c r="L1891" t="s">
        <v>62</v>
      </c>
      <c r="M1891" t="s">
        <v>63</v>
      </c>
      <c r="N1891" t="s">
        <v>53</v>
      </c>
      <c r="O1891" s="2">
        <v>70503</v>
      </c>
      <c r="P1891" t="s">
        <v>76</v>
      </c>
      <c r="Q1891" t="s">
        <v>3587</v>
      </c>
      <c r="R1891" t="s">
        <v>9709</v>
      </c>
      <c r="S1891" t="s">
        <v>9636</v>
      </c>
      <c r="T1891">
        <v>1</v>
      </c>
      <c r="U1891" t="s">
        <v>3886</v>
      </c>
      <c r="V1891" t="s">
        <v>47</v>
      </c>
      <c r="W1891">
        <v>27977244</v>
      </c>
      <c r="X1891">
        <v>0</v>
      </c>
      <c r="Y1891" t="s">
        <v>3887</v>
      </c>
      <c r="Z1891" t="s">
        <v>3888</v>
      </c>
      <c r="AA1891">
        <v>85</v>
      </c>
      <c r="AB1891" t="s">
        <v>9755</v>
      </c>
      <c r="AC1891" t="s">
        <v>9669</v>
      </c>
      <c r="AD1891">
        <v>5</v>
      </c>
      <c r="AE1891">
        <v>1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1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0</v>
      </c>
      <c r="BC1891">
        <v>0</v>
      </c>
      <c r="BD1891">
        <v>1</v>
      </c>
      <c r="BE1891" t="s">
        <v>12</v>
      </c>
      <c r="BH1891" t="s">
        <v>39</v>
      </c>
      <c r="BI1891" t="s">
        <v>39</v>
      </c>
      <c r="BO1891" t="s">
        <v>3889</v>
      </c>
      <c r="BP1891" t="s">
        <v>288</v>
      </c>
      <c r="BQ1891" t="s">
        <v>35</v>
      </c>
      <c r="BR1891" t="s">
        <v>289</v>
      </c>
    </row>
    <row r="1892" spans="1:70" x14ac:dyDescent="0.25">
      <c r="A1892" t="s">
        <v>6303</v>
      </c>
      <c r="B1892" t="s">
        <v>9636</v>
      </c>
      <c r="C1892" t="s">
        <v>311</v>
      </c>
      <c r="D1892" t="s">
        <v>170</v>
      </c>
      <c r="E1892">
        <v>3</v>
      </c>
      <c r="F1892" t="s">
        <v>9636</v>
      </c>
      <c r="G1892">
        <v>10.00583572</v>
      </c>
      <c r="H1892">
        <v>-84.016672560000004</v>
      </c>
      <c r="I1892" t="str">
        <f>CONCATENATE(Tabla_L6_000049_SQLEXPRESS_IRENE_IRENE_TOTAL[[#This Row],[LATITUD]],Tabla_L6_000049_SQLEXPRESS_IRENE_IRENE_TOTAL[[#This Row],[LONGITUD]])</f>
        <v>10.00583572-84.01667256</v>
      </c>
      <c r="J1892" t="s">
        <v>102</v>
      </c>
      <c r="K1892" t="s">
        <v>63</v>
      </c>
      <c r="L1892" t="s">
        <v>35</v>
      </c>
      <c r="M1892" t="s">
        <v>126</v>
      </c>
      <c r="N1892" t="s">
        <v>34</v>
      </c>
      <c r="O1892" s="2">
        <v>11402</v>
      </c>
      <c r="P1892" t="s">
        <v>142</v>
      </c>
      <c r="Q1892" t="s">
        <v>8398</v>
      </c>
      <c r="R1892" t="s">
        <v>311</v>
      </c>
      <c r="S1892" t="s">
        <v>9636</v>
      </c>
      <c r="T1892">
        <v>1</v>
      </c>
      <c r="U1892" t="s">
        <v>311</v>
      </c>
      <c r="V1892" t="s">
        <v>38</v>
      </c>
      <c r="W1892">
        <v>22923618</v>
      </c>
      <c r="X1892">
        <v>22923618</v>
      </c>
      <c r="Y1892" t="s">
        <v>6304</v>
      </c>
      <c r="Z1892" t="s">
        <v>6305</v>
      </c>
      <c r="AA1892">
        <v>236</v>
      </c>
      <c r="AB1892" t="s">
        <v>9755</v>
      </c>
      <c r="AC1892" t="s">
        <v>9670</v>
      </c>
      <c r="AD1892">
        <v>12</v>
      </c>
      <c r="AE1892">
        <v>12</v>
      </c>
      <c r="AF1892">
        <v>1</v>
      </c>
      <c r="AG1892">
        <v>1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1</v>
      </c>
      <c r="AO1892">
        <v>1</v>
      </c>
      <c r="AP1892">
        <v>1</v>
      </c>
      <c r="AQ1892">
        <v>1</v>
      </c>
      <c r="AR1892">
        <v>1</v>
      </c>
      <c r="AS1892">
        <v>1</v>
      </c>
      <c r="AT1892">
        <v>1</v>
      </c>
      <c r="AU1892">
        <v>1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0</v>
      </c>
      <c r="BC1892">
        <v>0</v>
      </c>
      <c r="BD1892">
        <v>0</v>
      </c>
      <c r="BE1892" t="s">
        <v>39</v>
      </c>
      <c r="BH1892" t="s">
        <v>39</v>
      </c>
      <c r="BI1892" t="s">
        <v>39</v>
      </c>
      <c r="BO1892" t="s">
        <v>6306</v>
      </c>
      <c r="BP1892" t="s">
        <v>288</v>
      </c>
      <c r="BQ1892" t="s">
        <v>54</v>
      </c>
      <c r="BR1892" t="s">
        <v>289</v>
      </c>
    </row>
    <row r="1893" spans="1:70" x14ac:dyDescent="0.25">
      <c r="A1893" t="s">
        <v>1343</v>
      </c>
      <c r="B1893" t="s">
        <v>9636</v>
      </c>
      <c r="C1893" t="s">
        <v>1344</v>
      </c>
      <c r="D1893" t="s">
        <v>170</v>
      </c>
      <c r="E1893">
        <v>3</v>
      </c>
      <c r="F1893" t="s">
        <v>9636</v>
      </c>
      <c r="G1893">
        <v>10.003887949999999</v>
      </c>
      <c r="H1893">
        <v>-85.56031084</v>
      </c>
      <c r="I1893" t="str">
        <f>CONCATENATE(Tabla_L6_000049_SQLEXPRESS_IRENE_IRENE_TOTAL[[#This Row],[LATITUD]],Tabla_L6_000049_SQLEXPRESS_IRENE_IRENE_TOTAL[[#This Row],[LONGITUD]])</f>
        <v>10.00388795-85.56031084</v>
      </c>
      <c r="J1893" t="s">
        <v>83</v>
      </c>
      <c r="K1893" t="s">
        <v>34</v>
      </c>
      <c r="L1893" t="s">
        <v>81</v>
      </c>
      <c r="M1893" t="s">
        <v>34</v>
      </c>
      <c r="N1893" t="s">
        <v>94</v>
      </c>
      <c r="O1893" s="2">
        <v>50207</v>
      </c>
      <c r="P1893" t="s">
        <v>7183</v>
      </c>
      <c r="Q1893" t="s">
        <v>83</v>
      </c>
      <c r="R1893" t="s">
        <v>9719</v>
      </c>
      <c r="S1893" t="s">
        <v>9636</v>
      </c>
      <c r="T1893">
        <v>1</v>
      </c>
      <c r="U1893" t="s">
        <v>1345</v>
      </c>
      <c r="V1893" t="s">
        <v>47</v>
      </c>
      <c r="W1893">
        <v>86487627</v>
      </c>
      <c r="X1893">
        <v>0</v>
      </c>
      <c r="Y1893" t="s">
        <v>1346</v>
      </c>
      <c r="Z1893" t="s">
        <v>165</v>
      </c>
      <c r="AA1893">
        <v>2</v>
      </c>
      <c r="AB1893" t="s">
        <v>9756</v>
      </c>
      <c r="AC1893" t="s">
        <v>9672</v>
      </c>
      <c r="AD1893">
        <v>1</v>
      </c>
      <c r="AE1893">
        <v>1</v>
      </c>
      <c r="AF1893">
        <v>0</v>
      </c>
      <c r="AG1893">
        <v>0</v>
      </c>
      <c r="AH1893">
        <v>0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1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 t="s">
        <v>12</v>
      </c>
      <c r="BH1893" t="s">
        <v>39</v>
      </c>
      <c r="BI1893" t="s">
        <v>39</v>
      </c>
      <c r="BO1893" t="s">
        <v>1347</v>
      </c>
      <c r="BP1893" t="s">
        <v>299</v>
      </c>
      <c r="BQ1893" t="s">
        <v>70</v>
      </c>
      <c r="BR1893" t="s">
        <v>289</v>
      </c>
    </row>
    <row r="1894" spans="1:70" x14ac:dyDescent="0.25">
      <c r="A1894" t="s">
        <v>791</v>
      </c>
      <c r="B1894" t="s">
        <v>9636</v>
      </c>
      <c r="C1894" t="s">
        <v>792</v>
      </c>
      <c r="D1894" t="s">
        <v>170</v>
      </c>
      <c r="E1894">
        <v>3</v>
      </c>
      <c r="F1894" t="s">
        <v>9636</v>
      </c>
      <c r="G1894">
        <v>10.003823710000001</v>
      </c>
      <c r="H1894">
        <v>-83.779188750000003</v>
      </c>
      <c r="I1894" t="str">
        <f>CONCATENATE(Tabla_L6_000049_SQLEXPRESS_IRENE_IRENE_TOTAL[[#This Row],[LATITUD]],Tabla_L6_000049_SQLEXPRESS_IRENE_IRENE_TOTAL[[#This Row],[LONGITUD]])</f>
        <v>10.00382371-83.77918875</v>
      </c>
      <c r="J1894" t="s">
        <v>86</v>
      </c>
      <c r="K1894" t="s">
        <v>43</v>
      </c>
      <c r="L1894" t="s">
        <v>70</v>
      </c>
      <c r="M1894" t="s">
        <v>63</v>
      </c>
      <c r="N1894" t="s">
        <v>43</v>
      </c>
      <c r="O1894" s="2">
        <v>30504</v>
      </c>
      <c r="P1894" t="s">
        <v>69</v>
      </c>
      <c r="Q1894" t="s">
        <v>86</v>
      </c>
      <c r="R1894" t="s">
        <v>362</v>
      </c>
      <c r="S1894" t="s">
        <v>9636</v>
      </c>
      <c r="T1894">
        <v>1</v>
      </c>
      <c r="U1894" t="s">
        <v>792</v>
      </c>
      <c r="V1894" t="s">
        <v>47</v>
      </c>
      <c r="W1894">
        <v>83937641</v>
      </c>
      <c r="X1894">
        <v>88258959</v>
      </c>
      <c r="Z1894" t="s">
        <v>793</v>
      </c>
      <c r="AA1894">
        <v>6</v>
      </c>
      <c r="AB1894" t="s">
        <v>9755</v>
      </c>
      <c r="AC1894" t="s">
        <v>9672</v>
      </c>
      <c r="AD1894">
        <v>1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1</v>
      </c>
      <c r="AQ1894">
        <v>0</v>
      </c>
      <c r="AR1894">
        <v>0</v>
      </c>
      <c r="AS1894">
        <v>0</v>
      </c>
      <c r="AT1894">
        <v>0</v>
      </c>
      <c r="AU1894">
        <v>0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0</v>
      </c>
      <c r="BC1894">
        <v>0</v>
      </c>
      <c r="BD1894">
        <v>0</v>
      </c>
      <c r="BE1894" t="s">
        <v>39</v>
      </c>
      <c r="BH1894" t="s">
        <v>39</v>
      </c>
      <c r="BI1894" t="s">
        <v>39</v>
      </c>
      <c r="BO1894" t="s">
        <v>794</v>
      </c>
      <c r="BP1894" t="s">
        <v>299</v>
      </c>
      <c r="BQ1894" t="s">
        <v>81</v>
      </c>
      <c r="BR1894" t="s">
        <v>289</v>
      </c>
    </row>
    <row r="1895" spans="1:70" x14ac:dyDescent="0.25">
      <c r="A1895" t="s">
        <v>3294</v>
      </c>
      <c r="B1895" t="s">
        <v>9636</v>
      </c>
      <c r="C1895" t="s">
        <v>3295</v>
      </c>
      <c r="D1895" t="s">
        <v>170</v>
      </c>
      <c r="E1895">
        <v>3</v>
      </c>
      <c r="F1895" t="s">
        <v>9636</v>
      </c>
      <c r="G1895">
        <v>10.00330939</v>
      </c>
      <c r="H1895">
        <v>-83.603146370000005</v>
      </c>
      <c r="I1895" t="str">
        <f>CONCATENATE(Tabla_L6_000049_SQLEXPRESS_IRENE_IRENE_TOTAL[[#This Row],[LATITUD]],Tabla_L6_000049_SQLEXPRESS_IRENE_IRENE_TOTAL[[#This Row],[LONGITUD]])</f>
        <v>10.00330939-83.60314637</v>
      </c>
      <c r="J1895" t="s">
        <v>76</v>
      </c>
      <c r="K1895" t="s">
        <v>61</v>
      </c>
      <c r="L1895" t="s">
        <v>62</v>
      </c>
      <c r="M1895" t="s">
        <v>53</v>
      </c>
      <c r="N1895" t="s">
        <v>53</v>
      </c>
      <c r="O1895" s="2">
        <v>70303</v>
      </c>
      <c r="P1895" t="s">
        <v>76</v>
      </c>
      <c r="Q1895" t="s">
        <v>77</v>
      </c>
      <c r="R1895" t="s">
        <v>1514</v>
      </c>
      <c r="S1895" t="s">
        <v>9636</v>
      </c>
      <c r="T1895">
        <v>1</v>
      </c>
      <c r="U1895" t="s">
        <v>3296</v>
      </c>
      <c r="V1895" t="s">
        <v>47</v>
      </c>
      <c r="W1895">
        <v>27651214</v>
      </c>
      <c r="X1895">
        <v>0</v>
      </c>
      <c r="Y1895" t="s">
        <v>3297</v>
      </c>
      <c r="Z1895" t="s">
        <v>3298</v>
      </c>
      <c r="AA1895">
        <v>13</v>
      </c>
      <c r="AB1895" t="s">
        <v>9755</v>
      </c>
      <c r="AC1895" t="s">
        <v>9672</v>
      </c>
      <c r="AD1895">
        <v>1</v>
      </c>
      <c r="AE1895">
        <v>1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0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 t="s">
        <v>12</v>
      </c>
      <c r="BH1895" t="s">
        <v>39</v>
      </c>
      <c r="BI1895" t="s">
        <v>39</v>
      </c>
      <c r="BO1895" t="s">
        <v>3299</v>
      </c>
      <c r="BP1895" t="s">
        <v>299</v>
      </c>
      <c r="BQ1895" t="s">
        <v>70</v>
      </c>
      <c r="BR1895" t="s">
        <v>289</v>
      </c>
    </row>
    <row r="1896" spans="1:70" x14ac:dyDescent="0.25">
      <c r="A1896" t="s">
        <v>1657</v>
      </c>
      <c r="B1896" t="s">
        <v>9636</v>
      </c>
      <c r="C1896" t="s">
        <v>1658</v>
      </c>
      <c r="D1896" t="s">
        <v>170</v>
      </c>
      <c r="E1896">
        <v>3</v>
      </c>
      <c r="F1896" t="s">
        <v>9636</v>
      </c>
      <c r="G1896">
        <v>10.002561160000001</v>
      </c>
      <c r="H1896">
        <v>-85.179967120000001</v>
      </c>
      <c r="I1896" t="str">
        <f>CONCATENATE(Tabla_L6_000049_SQLEXPRESS_IRENE_IRENE_TOTAL[[#This Row],[LATITUD]],Tabla_L6_000049_SQLEXPRESS_IRENE_IRENE_TOTAL[[#This Row],[LONGITUD]])</f>
        <v>10.00256116-85.17996712</v>
      </c>
      <c r="J1896" t="s">
        <v>83</v>
      </c>
      <c r="K1896" t="s">
        <v>94</v>
      </c>
      <c r="L1896" t="s">
        <v>81</v>
      </c>
      <c r="M1896" t="s">
        <v>37</v>
      </c>
      <c r="N1896" t="s">
        <v>43</v>
      </c>
      <c r="O1896" s="2">
        <v>50904</v>
      </c>
      <c r="P1896" t="s">
        <v>7183</v>
      </c>
      <c r="Q1896" t="s">
        <v>1706</v>
      </c>
      <c r="R1896" t="s">
        <v>166</v>
      </c>
      <c r="S1896" t="s">
        <v>9636</v>
      </c>
      <c r="T1896">
        <v>1</v>
      </c>
      <c r="U1896" t="s">
        <v>1658</v>
      </c>
      <c r="V1896" t="s">
        <v>47</v>
      </c>
      <c r="W1896">
        <v>26502999</v>
      </c>
      <c r="X1896">
        <v>88208566</v>
      </c>
      <c r="Y1896" t="s">
        <v>1659</v>
      </c>
      <c r="Z1896" t="s">
        <v>1351</v>
      </c>
      <c r="AA1896">
        <v>6</v>
      </c>
      <c r="AB1896" t="s">
        <v>9754</v>
      </c>
      <c r="AC1896" t="s">
        <v>9672</v>
      </c>
      <c r="AD1896">
        <v>1</v>
      </c>
      <c r="AE1896">
        <v>1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0</v>
      </c>
      <c r="BC1896">
        <v>0</v>
      </c>
      <c r="BD1896">
        <v>0</v>
      </c>
      <c r="BE1896" t="s">
        <v>12</v>
      </c>
      <c r="BH1896" t="s">
        <v>39</v>
      </c>
      <c r="BI1896" t="s">
        <v>39</v>
      </c>
      <c r="BO1896" t="s">
        <v>1660</v>
      </c>
      <c r="BP1896" t="s">
        <v>299</v>
      </c>
      <c r="BQ1896" t="s">
        <v>70</v>
      </c>
      <c r="BR1896" t="s">
        <v>289</v>
      </c>
    </row>
    <row r="1897" spans="1:70" x14ac:dyDescent="0.25">
      <c r="A1897" t="s">
        <v>1437</v>
      </c>
      <c r="B1897" t="s">
        <v>9636</v>
      </c>
      <c r="C1897" t="s">
        <v>1438</v>
      </c>
      <c r="D1897" t="s">
        <v>170</v>
      </c>
      <c r="E1897">
        <v>3</v>
      </c>
      <c r="F1897" t="s">
        <v>9636</v>
      </c>
      <c r="G1897">
        <v>10.001314750000001</v>
      </c>
      <c r="H1897">
        <v>-85.504237810000006</v>
      </c>
      <c r="I1897" t="str">
        <f>CONCATENATE(Tabla_L6_000049_SQLEXPRESS_IRENE_IRENE_TOTAL[[#This Row],[LATITUD]],Tabla_L6_000049_SQLEXPRESS_IRENE_IRENE_TOTAL[[#This Row],[LONGITUD]])</f>
        <v>10.00131475-85.50423781</v>
      </c>
      <c r="J1897" t="s">
        <v>83</v>
      </c>
      <c r="K1897" t="s">
        <v>34</v>
      </c>
      <c r="L1897" t="s">
        <v>81</v>
      </c>
      <c r="M1897" t="s">
        <v>34</v>
      </c>
      <c r="N1897" t="s">
        <v>94</v>
      </c>
      <c r="O1897" s="2">
        <v>50207</v>
      </c>
      <c r="P1897" t="s">
        <v>7183</v>
      </c>
      <c r="Q1897" t="s">
        <v>83</v>
      </c>
      <c r="R1897" t="s">
        <v>9719</v>
      </c>
      <c r="S1897" t="s">
        <v>9636</v>
      </c>
      <c r="T1897">
        <v>1</v>
      </c>
      <c r="U1897" t="s">
        <v>1438</v>
      </c>
      <c r="V1897" t="s">
        <v>47</v>
      </c>
      <c r="W1897">
        <v>26849098</v>
      </c>
      <c r="X1897">
        <v>89939241</v>
      </c>
      <c r="Y1897" t="s">
        <v>1439</v>
      </c>
      <c r="Z1897" t="s">
        <v>180</v>
      </c>
      <c r="AA1897">
        <v>32</v>
      </c>
      <c r="AB1897" t="s">
        <v>9755</v>
      </c>
      <c r="AC1897" t="s">
        <v>9672</v>
      </c>
      <c r="AD1897">
        <v>3</v>
      </c>
      <c r="AE1897">
        <v>2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1</v>
      </c>
      <c r="AQ1897">
        <v>1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0</v>
      </c>
      <c r="BD1897">
        <v>2</v>
      </c>
      <c r="BE1897" t="s">
        <v>12</v>
      </c>
      <c r="BH1897" t="s">
        <v>39</v>
      </c>
      <c r="BI1897" t="s">
        <v>39</v>
      </c>
      <c r="BO1897" t="s">
        <v>1440</v>
      </c>
      <c r="BP1897" t="s">
        <v>299</v>
      </c>
      <c r="BQ1897" t="s">
        <v>70</v>
      </c>
      <c r="BR1897" t="s">
        <v>289</v>
      </c>
    </row>
    <row r="1898" spans="1:70" x14ac:dyDescent="0.25">
      <c r="A1898" t="s">
        <v>1029</v>
      </c>
      <c r="B1898" t="s">
        <v>9636</v>
      </c>
      <c r="C1898" t="s">
        <v>1030</v>
      </c>
      <c r="D1898" t="s">
        <v>170</v>
      </c>
      <c r="E1898">
        <v>3</v>
      </c>
      <c r="F1898" t="s">
        <v>9636</v>
      </c>
      <c r="I1898" t="str">
        <f>CONCATENATE(Tabla_L6_000049_SQLEXPRESS_IRENE_IRENE_TOTAL[[#This Row],[LATITUD]],Tabla_L6_000049_SQLEXPRESS_IRENE_IRENE_TOTAL[[#This Row],[LONGITUD]])</f>
        <v/>
      </c>
      <c r="J1898" t="s">
        <v>820</v>
      </c>
      <c r="K1898" t="s">
        <v>53</v>
      </c>
      <c r="L1898" t="s">
        <v>91</v>
      </c>
      <c r="M1898" t="s">
        <v>45</v>
      </c>
      <c r="N1898" t="s">
        <v>63</v>
      </c>
      <c r="O1898" s="2">
        <v>41005</v>
      </c>
      <c r="P1898" t="s">
        <v>90</v>
      </c>
      <c r="Q1898" t="s">
        <v>820</v>
      </c>
      <c r="R1898" t="s">
        <v>9701</v>
      </c>
      <c r="S1898" t="s">
        <v>9636</v>
      </c>
      <c r="T1898">
        <v>1</v>
      </c>
      <c r="U1898" t="s">
        <v>1030</v>
      </c>
      <c r="V1898" t="s">
        <v>47</v>
      </c>
      <c r="W1898">
        <v>27666283</v>
      </c>
      <c r="X1898">
        <v>27666283</v>
      </c>
      <c r="Y1898" t="s">
        <v>1031</v>
      </c>
      <c r="Z1898" t="s">
        <v>1032</v>
      </c>
      <c r="AA1898">
        <v>5</v>
      </c>
      <c r="AB1898" t="s">
        <v>9754</v>
      </c>
      <c r="AC1898" t="s">
        <v>9672</v>
      </c>
      <c r="AD1898">
        <v>1</v>
      </c>
      <c r="AE1898">
        <v>1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 t="s">
        <v>12</v>
      </c>
      <c r="BH1898" t="s">
        <v>206</v>
      </c>
      <c r="BI1898" t="s">
        <v>207</v>
      </c>
      <c r="BO1898" t="s">
        <v>454</v>
      </c>
      <c r="BP1898" t="s">
        <v>845</v>
      </c>
      <c r="BQ1898" t="s">
        <v>684</v>
      </c>
      <c r="BR1898" t="s">
        <v>289</v>
      </c>
    </row>
    <row r="1899" spans="1:70" x14ac:dyDescent="0.25">
      <c r="A1899" t="s">
        <v>6980</v>
      </c>
      <c r="B1899" t="s">
        <v>9636</v>
      </c>
      <c r="C1899" t="s">
        <v>5490</v>
      </c>
      <c r="D1899" t="s">
        <v>170</v>
      </c>
      <c r="E1899">
        <v>3</v>
      </c>
      <c r="F1899" t="s">
        <v>9636</v>
      </c>
      <c r="I1899" t="str">
        <f>CONCATENATE(Tabla_L6_000049_SQLEXPRESS_IRENE_IRENE_TOTAL[[#This Row],[LATITUD]],Tabla_L6_000049_SQLEXPRESS_IRENE_IRENE_TOTAL[[#This Row],[LONGITUD]])</f>
        <v/>
      </c>
      <c r="J1899" t="s">
        <v>136</v>
      </c>
      <c r="K1899" t="s">
        <v>63</v>
      </c>
      <c r="L1899" t="s">
        <v>35</v>
      </c>
      <c r="M1899" t="s">
        <v>137</v>
      </c>
      <c r="N1899" t="s">
        <v>43</v>
      </c>
      <c r="O1899" s="2">
        <v>11904</v>
      </c>
      <c r="P1899" t="s">
        <v>142</v>
      </c>
      <c r="Q1899" t="s">
        <v>136</v>
      </c>
      <c r="R1899" t="s">
        <v>7408</v>
      </c>
      <c r="S1899" t="s">
        <v>9636</v>
      </c>
      <c r="T1899">
        <v>1</v>
      </c>
      <c r="U1899" t="s">
        <v>6981</v>
      </c>
      <c r="V1899" t="s">
        <v>47</v>
      </c>
      <c r="W1899">
        <v>72019003</v>
      </c>
      <c r="X1899">
        <v>0</v>
      </c>
      <c r="Y1899" t="s">
        <v>6982</v>
      </c>
      <c r="Z1899" t="s">
        <v>6983</v>
      </c>
      <c r="AA1899">
        <v>6</v>
      </c>
      <c r="AB1899" t="s">
        <v>9755</v>
      </c>
      <c r="AC1899" t="s">
        <v>9672</v>
      </c>
      <c r="AD1899">
        <v>1</v>
      </c>
      <c r="AE1899">
        <v>1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3</v>
      </c>
      <c r="BE1899" t="s">
        <v>12</v>
      </c>
      <c r="BH1899" t="s">
        <v>206</v>
      </c>
      <c r="BI1899" t="s">
        <v>207</v>
      </c>
      <c r="BO1899" t="s">
        <v>454</v>
      </c>
      <c r="BP1899" t="s">
        <v>827</v>
      </c>
      <c r="BQ1899" t="s">
        <v>684</v>
      </c>
      <c r="BR1899" t="s">
        <v>289</v>
      </c>
    </row>
    <row r="1900" spans="1:70" x14ac:dyDescent="0.25">
      <c r="A1900" t="s">
        <v>7652</v>
      </c>
      <c r="B1900" t="s">
        <v>9636</v>
      </c>
      <c r="C1900" t="s">
        <v>950</v>
      </c>
      <c r="D1900" t="s">
        <v>170</v>
      </c>
      <c r="E1900">
        <v>3</v>
      </c>
      <c r="F1900" t="s">
        <v>9636</v>
      </c>
      <c r="I1900" t="str">
        <f>CONCATENATE(Tabla_L6_000049_SQLEXPRESS_IRENE_IRENE_TOTAL[[#This Row],[LATITUD]],Tabla_L6_000049_SQLEXPRESS_IRENE_IRENE_TOTAL[[#This Row],[LONGITUD]])</f>
        <v/>
      </c>
      <c r="J1900" t="s">
        <v>136</v>
      </c>
      <c r="K1900" t="s">
        <v>94</v>
      </c>
      <c r="L1900" t="s">
        <v>35</v>
      </c>
      <c r="M1900" t="s">
        <v>137</v>
      </c>
      <c r="N1900" t="s">
        <v>61</v>
      </c>
      <c r="O1900" s="2">
        <v>11906</v>
      </c>
      <c r="P1900" t="s">
        <v>142</v>
      </c>
      <c r="Q1900" t="s">
        <v>136</v>
      </c>
      <c r="R1900" t="s">
        <v>6290</v>
      </c>
      <c r="S1900" t="s">
        <v>9636</v>
      </c>
      <c r="T1900">
        <v>1</v>
      </c>
      <c r="U1900" t="s">
        <v>950</v>
      </c>
      <c r="V1900" t="s">
        <v>47</v>
      </c>
      <c r="W1900">
        <v>71216855</v>
      </c>
      <c r="X1900">
        <v>0</v>
      </c>
      <c r="Y1900" t="s">
        <v>7653</v>
      </c>
      <c r="Z1900" t="s">
        <v>7654</v>
      </c>
      <c r="AA1900">
        <v>7</v>
      </c>
      <c r="AB1900" t="s">
        <v>9755</v>
      </c>
      <c r="AC1900" t="s">
        <v>9672</v>
      </c>
      <c r="AD1900">
        <v>1</v>
      </c>
      <c r="AE1900">
        <v>1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 t="s">
        <v>12</v>
      </c>
      <c r="BH1900" t="s">
        <v>206</v>
      </c>
      <c r="BI1900" t="s">
        <v>207</v>
      </c>
      <c r="BO1900" t="s">
        <v>454</v>
      </c>
      <c r="BP1900" t="s">
        <v>827</v>
      </c>
      <c r="BQ1900" t="s">
        <v>684</v>
      </c>
      <c r="BR1900" t="s">
        <v>289</v>
      </c>
    </row>
    <row r="1901" spans="1:70" x14ac:dyDescent="0.25">
      <c r="A1901" t="s">
        <v>8696</v>
      </c>
      <c r="B1901" t="s">
        <v>9636</v>
      </c>
      <c r="C1901" t="s">
        <v>1279</v>
      </c>
      <c r="D1901" t="s">
        <v>170</v>
      </c>
      <c r="E1901">
        <v>3</v>
      </c>
      <c r="F1901" t="s">
        <v>9636</v>
      </c>
      <c r="I1901" t="str">
        <f>CONCATENATE(Tabla_L6_000049_SQLEXPRESS_IRENE_IRENE_TOTAL[[#This Row],[LATITUD]],Tabla_L6_000049_SQLEXPRESS_IRENE_IRENE_TOTAL[[#This Row],[LONGITUD]])</f>
        <v/>
      </c>
      <c r="J1901" t="s">
        <v>42</v>
      </c>
      <c r="K1901" t="s">
        <v>45</v>
      </c>
      <c r="L1901" t="s">
        <v>44</v>
      </c>
      <c r="M1901" t="s">
        <v>126</v>
      </c>
      <c r="N1901" t="s">
        <v>43</v>
      </c>
      <c r="O1901" s="2">
        <v>21404</v>
      </c>
      <c r="P1901" t="s">
        <v>138</v>
      </c>
      <c r="Q1901" t="s">
        <v>152</v>
      </c>
      <c r="R1901" t="s">
        <v>1279</v>
      </c>
      <c r="S1901" t="s">
        <v>9636</v>
      </c>
      <c r="T1901">
        <v>1</v>
      </c>
      <c r="U1901" t="s">
        <v>226</v>
      </c>
      <c r="V1901" t="s">
        <v>47</v>
      </c>
      <c r="W1901">
        <v>41051040</v>
      </c>
      <c r="X1901">
        <v>24778393</v>
      </c>
      <c r="Y1901" t="s">
        <v>8697</v>
      </c>
      <c r="Z1901" t="s">
        <v>6323</v>
      </c>
      <c r="AA1901">
        <v>8</v>
      </c>
      <c r="AB1901" t="s">
        <v>9755</v>
      </c>
      <c r="AC1901" t="s">
        <v>9672</v>
      </c>
      <c r="AD1901">
        <v>1</v>
      </c>
      <c r="AE1901">
        <v>1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1</v>
      </c>
      <c r="AQ1901">
        <v>1</v>
      </c>
      <c r="AR1901">
        <v>0</v>
      </c>
      <c r="AS1901">
        <v>0</v>
      </c>
      <c r="AT1901">
        <v>0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4</v>
      </c>
      <c r="BE1901" t="s">
        <v>12</v>
      </c>
      <c r="BH1901" t="s">
        <v>206</v>
      </c>
      <c r="BI1901" t="s">
        <v>207</v>
      </c>
      <c r="BO1901" t="s">
        <v>454</v>
      </c>
      <c r="BP1901" t="s">
        <v>845</v>
      </c>
      <c r="BQ1901" t="s">
        <v>684</v>
      </c>
      <c r="BR1901" t="s">
        <v>289</v>
      </c>
    </row>
    <row r="1902" spans="1:70" x14ac:dyDescent="0.25">
      <c r="A1902" t="s">
        <v>8245</v>
      </c>
      <c r="B1902" t="s">
        <v>9636</v>
      </c>
      <c r="C1902" t="s">
        <v>1730</v>
      </c>
      <c r="D1902" t="s">
        <v>170</v>
      </c>
      <c r="E1902">
        <v>3</v>
      </c>
      <c r="F1902" t="s">
        <v>9636</v>
      </c>
      <c r="I1902" t="str">
        <f>CONCATENATE(Tabla_L6_000049_SQLEXPRESS_IRENE_IRENE_TOTAL[[#This Row],[LATITUD]],Tabla_L6_000049_SQLEXPRESS_IRENE_IRENE_TOTAL[[#This Row],[LONGITUD]])</f>
        <v/>
      </c>
      <c r="J1902" t="s">
        <v>42</v>
      </c>
      <c r="K1902" t="s">
        <v>45</v>
      </c>
      <c r="L1902" t="s">
        <v>44</v>
      </c>
      <c r="M1902" t="s">
        <v>126</v>
      </c>
      <c r="N1902" t="s">
        <v>43</v>
      </c>
      <c r="O1902" s="2">
        <v>21404</v>
      </c>
      <c r="P1902" t="s">
        <v>138</v>
      </c>
      <c r="Q1902" t="s">
        <v>152</v>
      </c>
      <c r="R1902" t="s">
        <v>1279</v>
      </c>
      <c r="S1902" t="s">
        <v>9636</v>
      </c>
      <c r="T1902">
        <v>1</v>
      </c>
      <c r="U1902" t="s">
        <v>1730</v>
      </c>
      <c r="V1902" t="s">
        <v>47</v>
      </c>
      <c r="W1902">
        <v>41051071</v>
      </c>
      <c r="X1902">
        <v>0</v>
      </c>
      <c r="Y1902" t="s">
        <v>8246</v>
      </c>
      <c r="Z1902" t="s">
        <v>6051</v>
      </c>
      <c r="AA1902">
        <v>9</v>
      </c>
      <c r="AB1902" t="s">
        <v>9755</v>
      </c>
      <c r="AC1902" t="s">
        <v>9672</v>
      </c>
      <c r="AD1902">
        <v>1</v>
      </c>
      <c r="AE1902">
        <v>1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1</v>
      </c>
      <c r="AQ1902">
        <v>1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 t="s">
        <v>12</v>
      </c>
      <c r="BH1902" t="s">
        <v>206</v>
      </c>
      <c r="BI1902" t="s">
        <v>207</v>
      </c>
      <c r="BO1902" t="s">
        <v>454</v>
      </c>
      <c r="BP1902" t="s">
        <v>827</v>
      </c>
      <c r="BQ1902" t="s">
        <v>684</v>
      </c>
      <c r="BR1902" t="s">
        <v>289</v>
      </c>
    </row>
    <row r="1903" spans="1:70" x14ac:dyDescent="0.25">
      <c r="A1903" t="s">
        <v>4644</v>
      </c>
      <c r="B1903" t="s">
        <v>9636</v>
      </c>
      <c r="C1903" t="s">
        <v>115</v>
      </c>
      <c r="D1903" t="s">
        <v>170</v>
      </c>
      <c r="E1903">
        <v>3</v>
      </c>
      <c r="F1903" t="s">
        <v>9636</v>
      </c>
      <c r="I1903" t="str">
        <f>CONCATENATE(Tabla_L6_000049_SQLEXPRESS_IRENE_IRENE_TOTAL[[#This Row],[LATITUD]],Tabla_L6_000049_SQLEXPRESS_IRENE_IRENE_TOTAL[[#This Row],[LONGITUD]])</f>
        <v/>
      </c>
      <c r="J1903" t="s">
        <v>1976</v>
      </c>
      <c r="K1903" t="s">
        <v>43</v>
      </c>
      <c r="L1903" t="s">
        <v>44</v>
      </c>
      <c r="M1903" t="s">
        <v>103</v>
      </c>
      <c r="N1903" t="s">
        <v>43</v>
      </c>
      <c r="O1903" s="2">
        <v>21304</v>
      </c>
      <c r="P1903" t="s">
        <v>138</v>
      </c>
      <c r="Q1903" t="s">
        <v>4680</v>
      </c>
      <c r="R1903" t="s">
        <v>4393</v>
      </c>
      <c r="S1903" t="s">
        <v>9636</v>
      </c>
      <c r="T1903">
        <v>1</v>
      </c>
      <c r="U1903" t="s">
        <v>115</v>
      </c>
      <c r="V1903" t="s">
        <v>47</v>
      </c>
      <c r="W1903">
        <v>70152781</v>
      </c>
      <c r="X1903">
        <v>0</v>
      </c>
      <c r="Y1903" t="s">
        <v>4645</v>
      </c>
      <c r="Z1903" t="s">
        <v>4646</v>
      </c>
      <c r="AA1903">
        <v>9</v>
      </c>
      <c r="AB1903" t="s">
        <v>9755</v>
      </c>
      <c r="AC1903" t="s">
        <v>9672</v>
      </c>
      <c r="AD1903">
        <v>1</v>
      </c>
      <c r="AE1903">
        <v>1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1</v>
      </c>
      <c r="AQ1903">
        <v>1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 t="s">
        <v>12</v>
      </c>
      <c r="BH1903" t="s">
        <v>206</v>
      </c>
      <c r="BI1903" t="s">
        <v>207</v>
      </c>
      <c r="BO1903" t="s">
        <v>454</v>
      </c>
      <c r="BP1903" t="s">
        <v>827</v>
      </c>
      <c r="BQ1903" t="s">
        <v>684</v>
      </c>
      <c r="BR1903" t="s">
        <v>289</v>
      </c>
    </row>
    <row r="1904" spans="1:70" x14ac:dyDescent="0.25">
      <c r="A1904" t="s">
        <v>8508</v>
      </c>
      <c r="B1904" t="s">
        <v>9636</v>
      </c>
      <c r="C1904" t="s">
        <v>8509</v>
      </c>
      <c r="D1904" t="s">
        <v>170</v>
      </c>
      <c r="E1904">
        <v>3</v>
      </c>
      <c r="F1904" t="s">
        <v>9636</v>
      </c>
      <c r="I1904" t="str">
        <f>CONCATENATE(Tabla_L6_000049_SQLEXPRESS_IRENE_IRENE_TOTAL[[#This Row],[LATITUD]],Tabla_L6_000049_SQLEXPRESS_IRENE_IRENE_TOTAL[[#This Row],[LONGITUD]])</f>
        <v/>
      </c>
      <c r="J1904" t="s">
        <v>42</v>
      </c>
      <c r="K1904" t="s">
        <v>45</v>
      </c>
      <c r="L1904" t="s">
        <v>44</v>
      </c>
      <c r="M1904" t="s">
        <v>126</v>
      </c>
      <c r="N1904" t="s">
        <v>53</v>
      </c>
      <c r="O1904" s="2">
        <v>21403</v>
      </c>
      <c r="P1904" t="s">
        <v>138</v>
      </c>
      <c r="Q1904" t="s">
        <v>152</v>
      </c>
      <c r="R1904" t="s">
        <v>9695</v>
      </c>
      <c r="S1904" t="s">
        <v>9636</v>
      </c>
      <c r="T1904">
        <v>1</v>
      </c>
      <c r="U1904" t="s">
        <v>8509</v>
      </c>
      <c r="V1904" t="s">
        <v>47</v>
      </c>
      <c r="W1904">
        <v>41051039</v>
      </c>
      <c r="X1904">
        <v>0</v>
      </c>
      <c r="Y1904" t="s">
        <v>8510</v>
      </c>
      <c r="Z1904" t="s">
        <v>8511</v>
      </c>
      <c r="AA1904">
        <v>12</v>
      </c>
      <c r="AB1904" t="s">
        <v>9755</v>
      </c>
      <c r="AC1904" t="s">
        <v>9672</v>
      </c>
      <c r="AD1904">
        <v>1</v>
      </c>
      <c r="AE1904">
        <v>1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 t="s">
        <v>12</v>
      </c>
      <c r="BH1904" t="s">
        <v>206</v>
      </c>
      <c r="BI1904" t="s">
        <v>207</v>
      </c>
      <c r="BO1904" t="s">
        <v>454</v>
      </c>
      <c r="BP1904" t="s">
        <v>845</v>
      </c>
      <c r="BQ1904" t="s">
        <v>684</v>
      </c>
      <c r="BR1904" t="s">
        <v>289</v>
      </c>
    </row>
    <row r="1905" spans="1:70" x14ac:dyDescent="0.25">
      <c r="A1905" t="s">
        <v>8282</v>
      </c>
      <c r="B1905" t="s">
        <v>9636</v>
      </c>
      <c r="C1905" t="s">
        <v>104</v>
      </c>
      <c r="D1905" t="s">
        <v>170</v>
      </c>
      <c r="E1905">
        <v>3</v>
      </c>
      <c r="F1905" t="s">
        <v>9636</v>
      </c>
      <c r="I1905" t="str">
        <f>CONCATENATE(Tabla_L6_000049_SQLEXPRESS_IRENE_IRENE_TOTAL[[#This Row],[LATITUD]],Tabla_L6_000049_SQLEXPRESS_IRENE_IRENE_TOTAL[[#This Row],[LONGITUD]])</f>
        <v/>
      </c>
      <c r="J1905" t="s">
        <v>1976</v>
      </c>
      <c r="K1905" t="s">
        <v>63</v>
      </c>
      <c r="L1905" t="s">
        <v>44</v>
      </c>
      <c r="M1905" t="s">
        <v>133</v>
      </c>
      <c r="N1905" t="s">
        <v>36</v>
      </c>
      <c r="O1905" s="2">
        <v>21501</v>
      </c>
      <c r="P1905" t="s">
        <v>138</v>
      </c>
      <c r="Q1905" t="s">
        <v>361</v>
      </c>
      <c r="R1905" t="s">
        <v>116</v>
      </c>
      <c r="S1905" t="s">
        <v>9636</v>
      </c>
      <c r="T1905">
        <v>1</v>
      </c>
      <c r="U1905" t="s">
        <v>104</v>
      </c>
      <c r="V1905" t="s">
        <v>47</v>
      </c>
      <c r="W1905">
        <v>41051080</v>
      </c>
      <c r="X1905">
        <v>0</v>
      </c>
      <c r="Y1905" t="s">
        <v>8283</v>
      </c>
      <c r="Z1905" t="s">
        <v>8284</v>
      </c>
      <c r="AA1905">
        <v>13</v>
      </c>
      <c r="AB1905" t="s">
        <v>9755</v>
      </c>
      <c r="AC1905" t="s">
        <v>9672</v>
      </c>
      <c r="AD1905">
        <v>1</v>
      </c>
      <c r="AE1905">
        <v>1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0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 t="s">
        <v>12</v>
      </c>
      <c r="BH1905" t="s">
        <v>206</v>
      </c>
      <c r="BI1905" t="s">
        <v>207</v>
      </c>
      <c r="BO1905" t="s">
        <v>454</v>
      </c>
      <c r="BP1905" t="s">
        <v>827</v>
      </c>
      <c r="BQ1905" t="s">
        <v>684</v>
      </c>
      <c r="BR1905" t="s">
        <v>289</v>
      </c>
    </row>
    <row r="1906" spans="1:70" x14ac:dyDescent="0.25">
      <c r="A1906" t="s">
        <v>1111</v>
      </c>
      <c r="B1906" t="s">
        <v>9636</v>
      </c>
      <c r="C1906" t="s">
        <v>142</v>
      </c>
      <c r="D1906" t="s">
        <v>170</v>
      </c>
      <c r="E1906">
        <v>3</v>
      </c>
      <c r="F1906" t="s">
        <v>9636</v>
      </c>
      <c r="I1906" t="str">
        <f>CONCATENATE(Tabla_L6_000049_SQLEXPRESS_IRENE_IRENE_TOTAL[[#This Row],[LATITUD]],Tabla_L6_000049_SQLEXPRESS_IRENE_IRENE_TOTAL[[#This Row],[LONGITUD]])</f>
        <v/>
      </c>
      <c r="J1906" t="s">
        <v>820</v>
      </c>
      <c r="K1906" t="s">
        <v>36</v>
      </c>
      <c r="L1906" t="s">
        <v>91</v>
      </c>
      <c r="M1906" t="s">
        <v>45</v>
      </c>
      <c r="N1906" t="s">
        <v>34</v>
      </c>
      <c r="O1906" s="2">
        <v>41002</v>
      </c>
      <c r="P1906" t="s">
        <v>90</v>
      </c>
      <c r="Q1906" t="s">
        <v>820</v>
      </c>
      <c r="R1906" t="s">
        <v>1142</v>
      </c>
      <c r="S1906" t="s">
        <v>9636</v>
      </c>
      <c r="T1906">
        <v>1</v>
      </c>
      <c r="U1906" t="s">
        <v>1112</v>
      </c>
      <c r="V1906" t="s">
        <v>47</v>
      </c>
      <c r="W1906">
        <v>70156827</v>
      </c>
      <c r="X1906">
        <v>0</v>
      </c>
      <c r="Y1906" t="s">
        <v>1113</v>
      </c>
      <c r="Z1906" t="s">
        <v>1114</v>
      </c>
      <c r="AA1906">
        <v>13</v>
      </c>
      <c r="AB1906" t="s">
        <v>9754</v>
      </c>
      <c r="AC1906" t="s">
        <v>9672</v>
      </c>
      <c r="AD1906">
        <v>2</v>
      </c>
      <c r="AE1906">
        <v>1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1</v>
      </c>
      <c r="AQ1906">
        <v>0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 t="s">
        <v>12</v>
      </c>
      <c r="BH1906" t="s">
        <v>206</v>
      </c>
      <c r="BI1906" t="s">
        <v>207</v>
      </c>
      <c r="BO1906" t="s">
        <v>454</v>
      </c>
      <c r="BP1906" t="s">
        <v>845</v>
      </c>
      <c r="BQ1906" t="s">
        <v>684</v>
      </c>
      <c r="BR1906" t="s">
        <v>289</v>
      </c>
    </row>
    <row r="1907" spans="1:70" x14ac:dyDescent="0.25">
      <c r="A1907" t="s">
        <v>5813</v>
      </c>
      <c r="B1907" t="s">
        <v>9636</v>
      </c>
      <c r="C1907" t="s">
        <v>5814</v>
      </c>
      <c r="D1907" t="s">
        <v>170</v>
      </c>
      <c r="E1907">
        <v>3</v>
      </c>
      <c r="F1907" t="s">
        <v>9636</v>
      </c>
      <c r="I1907" t="str">
        <f>CONCATENATE(Tabla_L6_000049_SQLEXPRESS_IRENE_IRENE_TOTAL[[#This Row],[LATITUD]],Tabla_L6_000049_SQLEXPRESS_IRENE_IRENE_TOTAL[[#This Row],[LONGITUD]])</f>
        <v/>
      </c>
      <c r="J1907" t="s">
        <v>42</v>
      </c>
      <c r="K1907" t="s">
        <v>87</v>
      </c>
      <c r="L1907" t="s">
        <v>44</v>
      </c>
      <c r="M1907" t="s">
        <v>45</v>
      </c>
      <c r="N1907" t="s">
        <v>109</v>
      </c>
      <c r="O1907" s="2">
        <v>21011</v>
      </c>
      <c r="P1907" t="s">
        <v>138</v>
      </c>
      <c r="Q1907" t="s">
        <v>42</v>
      </c>
      <c r="R1907" t="s">
        <v>9700</v>
      </c>
      <c r="S1907" t="s">
        <v>9636</v>
      </c>
      <c r="T1907">
        <v>1</v>
      </c>
      <c r="U1907" t="s">
        <v>5814</v>
      </c>
      <c r="V1907" t="s">
        <v>47</v>
      </c>
      <c r="W1907">
        <v>24673035</v>
      </c>
      <c r="X1907">
        <v>24673035</v>
      </c>
      <c r="Y1907" t="s">
        <v>5815</v>
      </c>
      <c r="Z1907" t="s">
        <v>5816</v>
      </c>
      <c r="AA1907">
        <v>13</v>
      </c>
      <c r="AB1907" t="s">
        <v>9755</v>
      </c>
      <c r="AC1907" t="s">
        <v>9672</v>
      </c>
      <c r="AD1907">
        <v>1</v>
      </c>
      <c r="AE1907">
        <v>1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0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 t="s">
        <v>12</v>
      </c>
      <c r="BH1907" t="s">
        <v>206</v>
      </c>
      <c r="BI1907" t="s">
        <v>207</v>
      </c>
      <c r="BO1907" t="s">
        <v>454</v>
      </c>
      <c r="BP1907" t="s">
        <v>827</v>
      </c>
      <c r="BQ1907" t="s">
        <v>684</v>
      </c>
      <c r="BR1907" t="s">
        <v>289</v>
      </c>
    </row>
    <row r="1908" spans="1:70" x14ac:dyDescent="0.25">
      <c r="A1908" t="s">
        <v>8310</v>
      </c>
      <c r="B1908" t="s">
        <v>9636</v>
      </c>
      <c r="C1908" t="s">
        <v>507</v>
      </c>
      <c r="D1908" t="s">
        <v>170</v>
      </c>
      <c r="E1908">
        <v>3</v>
      </c>
      <c r="F1908" t="s">
        <v>9636</v>
      </c>
      <c r="I1908" t="str">
        <f>CONCATENATE(Tabla_L6_000049_SQLEXPRESS_IRENE_IRENE_TOTAL[[#This Row],[LATITUD]],Tabla_L6_000049_SQLEXPRESS_IRENE_IRENE_TOTAL[[#This Row],[LONGITUD]])</f>
        <v/>
      </c>
      <c r="J1908" t="s">
        <v>1976</v>
      </c>
      <c r="K1908" t="s">
        <v>63</v>
      </c>
      <c r="L1908" t="s">
        <v>44</v>
      </c>
      <c r="M1908" t="s">
        <v>133</v>
      </c>
      <c r="N1908" t="s">
        <v>36</v>
      </c>
      <c r="O1908" s="2">
        <v>21501</v>
      </c>
      <c r="P1908" t="s">
        <v>138</v>
      </c>
      <c r="Q1908" t="s">
        <v>361</v>
      </c>
      <c r="R1908" t="s">
        <v>116</v>
      </c>
      <c r="S1908" t="s">
        <v>9636</v>
      </c>
      <c r="T1908">
        <v>1</v>
      </c>
      <c r="U1908" t="s">
        <v>507</v>
      </c>
      <c r="V1908" t="s">
        <v>47</v>
      </c>
      <c r="W1908">
        <v>41051108</v>
      </c>
      <c r="X1908">
        <v>24610011</v>
      </c>
      <c r="Y1908" t="s">
        <v>8311</v>
      </c>
      <c r="Z1908" t="s">
        <v>8312</v>
      </c>
      <c r="AA1908">
        <v>14</v>
      </c>
      <c r="AB1908" t="s">
        <v>9755</v>
      </c>
      <c r="AC1908" t="s">
        <v>9672</v>
      </c>
      <c r="AD1908">
        <v>1</v>
      </c>
      <c r="AE1908">
        <v>1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1</v>
      </c>
      <c r="AQ1908">
        <v>1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0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 t="s">
        <v>12</v>
      </c>
      <c r="BH1908" t="s">
        <v>206</v>
      </c>
      <c r="BI1908" t="s">
        <v>207</v>
      </c>
      <c r="BO1908" t="s">
        <v>454</v>
      </c>
      <c r="BP1908" t="s">
        <v>827</v>
      </c>
      <c r="BQ1908" t="s">
        <v>684</v>
      </c>
      <c r="BR1908" t="s">
        <v>289</v>
      </c>
    </row>
    <row r="1909" spans="1:70" x14ac:dyDescent="0.25">
      <c r="A1909" t="s">
        <v>4405</v>
      </c>
      <c r="B1909" t="s">
        <v>9636</v>
      </c>
      <c r="C1909" t="s">
        <v>4406</v>
      </c>
      <c r="D1909" t="s">
        <v>170</v>
      </c>
      <c r="E1909">
        <v>3</v>
      </c>
      <c r="F1909" t="s">
        <v>9636</v>
      </c>
      <c r="I1909" t="str">
        <f>CONCATENATE(Tabla_L6_000049_SQLEXPRESS_IRENE_IRENE_TOTAL[[#This Row],[LATITUD]],Tabla_L6_000049_SQLEXPRESS_IRENE_IRENE_TOTAL[[#This Row],[LONGITUD]])</f>
        <v/>
      </c>
      <c r="J1909" t="s">
        <v>1976</v>
      </c>
      <c r="K1909" t="s">
        <v>61</v>
      </c>
      <c r="L1909" t="s">
        <v>44</v>
      </c>
      <c r="M1909" t="s">
        <v>133</v>
      </c>
      <c r="N1909" t="s">
        <v>43</v>
      </c>
      <c r="O1909" s="2">
        <v>21504</v>
      </c>
      <c r="P1909" t="s">
        <v>138</v>
      </c>
      <c r="Q1909" t="s">
        <v>361</v>
      </c>
      <c r="R1909" t="s">
        <v>4776</v>
      </c>
      <c r="S1909" t="s">
        <v>9636</v>
      </c>
      <c r="T1909">
        <v>1</v>
      </c>
      <c r="U1909" t="s">
        <v>4407</v>
      </c>
      <c r="V1909" t="s">
        <v>47</v>
      </c>
      <c r="W1909">
        <v>41051093</v>
      </c>
      <c r="X1909">
        <v>0</v>
      </c>
      <c r="Y1909" t="s">
        <v>4408</v>
      </c>
      <c r="Z1909" t="s">
        <v>4409</v>
      </c>
      <c r="AA1909">
        <v>24</v>
      </c>
      <c r="AB1909" t="s">
        <v>9755</v>
      </c>
      <c r="AC1909" t="s">
        <v>9672</v>
      </c>
      <c r="AD1909">
        <v>1</v>
      </c>
      <c r="AE1909">
        <v>1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1</v>
      </c>
      <c r="AS1909">
        <v>1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1</v>
      </c>
      <c r="BE1909" t="s">
        <v>12</v>
      </c>
      <c r="BH1909" t="s">
        <v>206</v>
      </c>
      <c r="BI1909" t="s">
        <v>207</v>
      </c>
      <c r="BO1909" t="s">
        <v>454</v>
      </c>
      <c r="BP1909" t="s">
        <v>827</v>
      </c>
      <c r="BQ1909" t="s">
        <v>684</v>
      </c>
      <c r="BR1909" t="s">
        <v>289</v>
      </c>
    </row>
    <row r="1910" spans="1:70" x14ac:dyDescent="0.25">
      <c r="A1910" t="s">
        <v>6864</v>
      </c>
      <c r="B1910" t="s">
        <v>9636</v>
      </c>
      <c r="C1910" t="s">
        <v>3720</v>
      </c>
      <c r="D1910" t="s">
        <v>170</v>
      </c>
      <c r="E1910">
        <v>3</v>
      </c>
      <c r="F1910" t="s">
        <v>9636</v>
      </c>
      <c r="I1910" t="str">
        <f>CONCATENATE(Tabla_L6_000049_SQLEXPRESS_IRENE_IRENE_TOTAL[[#This Row],[LATITUD]],Tabla_L6_000049_SQLEXPRESS_IRENE_IRENE_TOTAL[[#This Row],[LONGITUD]])</f>
        <v/>
      </c>
      <c r="J1910" t="s">
        <v>136</v>
      </c>
      <c r="K1910" t="s">
        <v>37</v>
      </c>
      <c r="L1910" t="s">
        <v>35</v>
      </c>
      <c r="M1910" t="s">
        <v>137</v>
      </c>
      <c r="N1910" t="s">
        <v>63</v>
      </c>
      <c r="O1910" s="2">
        <v>11905</v>
      </c>
      <c r="P1910" t="s">
        <v>142</v>
      </c>
      <c r="Q1910" t="s">
        <v>136</v>
      </c>
      <c r="R1910" t="s">
        <v>132</v>
      </c>
      <c r="S1910" t="s">
        <v>9636</v>
      </c>
      <c r="T1910">
        <v>1</v>
      </c>
      <c r="U1910" t="s">
        <v>3720</v>
      </c>
      <c r="V1910" t="s">
        <v>47</v>
      </c>
      <c r="W1910">
        <v>71219436</v>
      </c>
      <c r="X1910">
        <v>0</v>
      </c>
      <c r="Y1910" t="s">
        <v>6865</v>
      </c>
      <c r="Z1910" t="s">
        <v>6866</v>
      </c>
      <c r="AA1910">
        <v>42</v>
      </c>
      <c r="AB1910" t="s">
        <v>9755</v>
      </c>
      <c r="AC1910" t="s">
        <v>9672</v>
      </c>
      <c r="AD1910">
        <v>3</v>
      </c>
      <c r="AE1910">
        <v>3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1</v>
      </c>
      <c r="AQ1910">
        <v>1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1</v>
      </c>
      <c r="BE1910" t="s">
        <v>12</v>
      </c>
      <c r="BH1910" t="s">
        <v>206</v>
      </c>
      <c r="BI1910" t="s">
        <v>207</v>
      </c>
      <c r="BO1910" t="s">
        <v>454</v>
      </c>
      <c r="BP1910" t="s">
        <v>827</v>
      </c>
      <c r="BQ1910" t="s">
        <v>684</v>
      </c>
      <c r="BR1910" t="s">
        <v>289</v>
      </c>
    </row>
    <row r="1911" spans="1:70" x14ac:dyDescent="0.25">
      <c r="A1911" t="s">
        <v>7344</v>
      </c>
      <c r="B1911" t="s">
        <v>9636</v>
      </c>
      <c r="C1911" t="s">
        <v>1013</v>
      </c>
      <c r="D1911" t="s">
        <v>170</v>
      </c>
      <c r="E1911">
        <v>3</v>
      </c>
      <c r="F1911" t="s">
        <v>9636</v>
      </c>
      <c r="I1911" t="str">
        <f>CONCATENATE(Tabla_L6_000049_SQLEXPRESS_IRENE_IRENE_TOTAL[[#This Row],[LATITUD]],Tabla_L6_000049_SQLEXPRESS_IRENE_IRENE_TOTAL[[#This Row],[LONGITUD]])</f>
        <v/>
      </c>
      <c r="J1911" t="s">
        <v>136</v>
      </c>
      <c r="K1911" t="s">
        <v>37</v>
      </c>
      <c r="L1911" t="s">
        <v>35</v>
      </c>
      <c r="M1911" t="s">
        <v>137</v>
      </c>
      <c r="N1911" t="s">
        <v>63</v>
      </c>
      <c r="O1911" s="2">
        <v>11905</v>
      </c>
      <c r="P1911" t="s">
        <v>142</v>
      </c>
      <c r="Q1911" t="s">
        <v>136</v>
      </c>
      <c r="R1911" t="s">
        <v>132</v>
      </c>
      <c r="S1911" t="s">
        <v>9636</v>
      </c>
      <c r="T1911">
        <v>1</v>
      </c>
      <c r="U1911" t="s">
        <v>1013</v>
      </c>
      <c r="V1911" t="s">
        <v>47</v>
      </c>
      <c r="W1911">
        <v>22005089</v>
      </c>
      <c r="X1911">
        <v>0</v>
      </c>
      <c r="Y1911" t="s">
        <v>7345</v>
      </c>
      <c r="Z1911" t="s">
        <v>7346</v>
      </c>
      <c r="AA1911">
        <v>49</v>
      </c>
      <c r="AB1911" t="s">
        <v>9755</v>
      </c>
      <c r="AC1911" t="s">
        <v>9669</v>
      </c>
      <c r="AD1911">
        <v>4</v>
      </c>
      <c r="AE1911">
        <v>4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1</v>
      </c>
      <c r="AQ1911">
        <v>1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3</v>
      </c>
      <c r="BE1911" t="s">
        <v>12</v>
      </c>
      <c r="BH1911" t="s">
        <v>206</v>
      </c>
      <c r="BI1911" t="s">
        <v>207</v>
      </c>
      <c r="BO1911" t="s">
        <v>454</v>
      </c>
      <c r="BP1911" t="s">
        <v>845</v>
      </c>
      <c r="BQ1911" t="s">
        <v>684</v>
      </c>
      <c r="BR1911" t="s">
        <v>289</v>
      </c>
    </row>
    <row r="1912" spans="1:70" x14ac:dyDescent="0.25">
      <c r="A1912" t="s">
        <v>8218</v>
      </c>
      <c r="B1912" t="s">
        <v>9636</v>
      </c>
      <c r="C1912" t="s">
        <v>213</v>
      </c>
      <c r="D1912" t="s">
        <v>170</v>
      </c>
      <c r="E1912">
        <v>3</v>
      </c>
      <c r="F1912" t="s">
        <v>9636</v>
      </c>
      <c r="I1912" t="str">
        <f>CONCATENATE(Tabla_L6_000049_SQLEXPRESS_IRENE_IRENE_TOTAL[[#This Row],[LATITUD]],Tabla_L6_000049_SQLEXPRESS_IRENE_IRENE_TOTAL[[#This Row],[LONGITUD]])</f>
        <v/>
      </c>
      <c r="J1912" t="s">
        <v>1976</v>
      </c>
      <c r="K1912" t="s">
        <v>63</v>
      </c>
      <c r="L1912" t="s">
        <v>44</v>
      </c>
      <c r="M1912" t="s">
        <v>133</v>
      </c>
      <c r="N1912" t="s">
        <v>53</v>
      </c>
      <c r="O1912" s="2">
        <v>21503</v>
      </c>
      <c r="P1912" t="s">
        <v>138</v>
      </c>
      <c r="Q1912" t="s">
        <v>361</v>
      </c>
      <c r="R1912" t="s">
        <v>9734</v>
      </c>
      <c r="S1912" t="s">
        <v>9636</v>
      </c>
      <c r="T1912">
        <v>1</v>
      </c>
      <c r="U1912" t="s">
        <v>213</v>
      </c>
      <c r="V1912" t="s">
        <v>47</v>
      </c>
      <c r="W1912">
        <v>41051106</v>
      </c>
      <c r="X1912">
        <v>0</v>
      </c>
      <c r="Y1912" t="s">
        <v>8219</v>
      </c>
      <c r="Z1912" t="s">
        <v>1775</v>
      </c>
      <c r="AA1912">
        <v>54</v>
      </c>
      <c r="AB1912" t="s">
        <v>9755</v>
      </c>
      <c r="AC1912" t="s">
        <v>9669</v>
      </c>
      <c r="AD1912">
        <v>3</v>
      </c>
      <c r="AE1912">
        <v>3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 t="s">
        <v>12</v>
      </c>
      <c r="BH1912" t="s">
        <v>206</v>
      </c>
      <c r="BI1912" t="s">
        <v>207</v>
      </c>
      <c r="BO1912" t="s">
        <v>454</v>
      </c>
      <c r="BP1912" t="s">
        <v>827</v>
      </c>
      <c r="BQ1912" t="s">
        <v>684</v>
      </c>
      <c r="BR1912" t="s">
        <v>289</v>
      </c>
    </row>
    <row r="1913" spans="1:70" x14ac:dyDescent="0.25">
      <c r="A1913" t="s">
        <v>8243</v>
      </c>
      <c r="B1913" t="s">
        <v>9636</v>
      </c>
      <c r="C1913" t="s">
        <v>1142</v>
      </c>
      <c r="D1913" t="s">
        <v>170</v>
      </c>
      <c r="E1913">
        <v>3</v>
      </c>
      <c r="F1913" t="s">
        <v>9636</v>
      </c>
      <c r="I1913" t="str">
        <f>CONCATENATE(Tabla_L6_000049_SQLEXPRESS_IRENE_IRENE_TOTAL[[#This Row],[LATITUD]],Tabla_L6_000049_SQLEXPRESS_IRENE_IRENE_TOTAL[[#This Row],[LONGITUD]])</f>
        <v/>
      </c>
      <c r="J1913" t="s">
        <v>42</v>
      </c>
      <c r="K1913" t="s">
        <v>37</v>
      </c>
      <c r="L1913" t="s">
        <v>44</v>
      </c>
      <c r="M1913" t="s">
        <v>126</v>
      </c>
      <c r="N1913" t="s">
        <v>53</v>
      </c>
      <c r="O1913" s="2">
        <v>21403</v>
      </c>
      <c r="P1913" t="s">
        <v>138</v>
      </c>
      <c r="Q1913" t="s">
        <v>152</v>
      </c>
      <c r="R1913" t="s">
        <v>9695</v>
      </c>
      <c r="S1913" t="s">
        <v>9636</v>
      </c>
      <c r="T1913">
        <v>1</v>
      </c>
      <c r="U1913" t="s">
        <v>1142</v>
      </c>
      <c r="V1913" t="s">
        <v>47</v>
      </c>
      <c r="W1913">
        <v>22064869</v>
      </c>
      <c r="X1913">
        <v>0</v>
      </c>
      <c r="Y1913" t="s">
        <v>8244</v>
      </c>
      <c r="Z1913" t="s">
        <v>1351</v>
      </c>
      <c r="AA1913">
        <v>109</v>
      </c>
      <c r="AB1913" t="s">
        <v>9755</v>
      </c>
      <c r="AC1913" t="s">
        <v>9669</v>
      </c>
      <c r="AD1913">
        <v>4</v>
      </c>
      <c r="AE1913">
        <v>4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1</v>
      </c>
      <c r="AQ1913">
        <v>1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 t="s">
        <v>12</v>
      </c>
      <c r="BH1913" t="s">
        <v>206</v>
      </c>
      <c r="BI1913" t="s">
        <v>207</v>
      </c>
      <c r="BO1913" t="s">
        <v>454</v>
      </c>
      <c r="BP1913" t="s">
        <v>845</v>
      </c>
      <c r="BQ1913" t="s">
        <v>684</v>
      </c>
      <c r="BR1913" t="s">
        <v>289</v>
      </c>
    </row>
    <row r="1914" spans="1:70" x14ac:dyDescent="0.25">
      <c r="A1914" t="s">
        <v>3826</v>
      </c>
      <c r="B1914" t="s">
        <v>9636</v>
      </c>
      <c r="C1914" t="s">
        <v>3827</v>
      </c>
      <c r="D1914" t="s">
        <v>170</v>
      </c>
      <c r="E1914">
        <v>3</v>
      </c>
      <c r="F1914" t="s">
        <v>9636</v>
      </c>
      <c r="I1914" t="str">
        <f>CONCATENATE(Tabla_L6_000049_SQLEXPRESS_IRENE_IRENE_TOTAL[[#This Row],[LATITUD]],Tabla_L6_000049_SQLEXPRESS_IRENE_IRENE_TOTAL[[#This Row],[LONGITUD]])</f>
        <v/>
      </c>
      <c r="J1914" t="s">
        <v>76</v>
      </c>
      <c r="K1914" t="s">
        <v>43</v>
      </c>
      <c r="L1914" t="s">
        <v>62</v>
      </c>
      <c r="M1914" t="s">
        <v>53</v>
      </c>
      <c r="N1914" t="s">
        <v>34</v>
      </c>
      <c r="O1914" s="2">
        <v>70302</v>
      </c>
      <c r="P1914" t="s">
        <v>76</v>
      </c>
      <c r="Q1914" t="s">
        <v>77</v>
      </c>
      <c r="R1914" t="s">
        <v>3589</v>
      </c>
      <c r="S1914" t="s">
        <v>9636</v>
      </c>
      <c r="T1914">
        <v>1</v>
      </c>
      <c r="U1914" t="s">
        <v>120</v>
      </c>
      <c r="V1914" t="s">
        <v>47</v>
      </c>
      <c r="W1914">
        <v>41051003</v>
      </c>
      <c r="X1914">
        <v>0</v>
      </c>
      <c r="Y1914" t="s">
        <v>3828</v>
      </c>
      <c r="Z1914" t="s">
        <v>3829</v>
      </c>
      <c r="AA1914">
        <v>116</v>
      </c>
      <c r="AB1914" t="s">
        <v>9755</v>
      </c>
      <c r="AC1914" t="s">
        <v>9669</v>
      </c>
      <c r="AD1914">
        <v>5</v>
      </c>
      <c r="AE1914">
        <v>5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1</v>
      </c>
      <c r="AQ1914">
        <v>1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1</v>
      </c>
      <c r="BE1914" t="s">
        <v>12</v>
      </c>
      <c r="BH1914" t="s">
        <v>299</v>
      </c>
      <c r="BI1914" t="s">
        <v>3554</v>
      </c>
      <c r="BO1914" t="s">
        <v>454</v>
      </c>
      <c r="BP1914" t="s">
        <v>827</v>
      </c>
      <c r="BQ1914" t="s">
        <v>684</v>
      </c>
      <c r="BR1914" t="s">
        <v>289</v>
      </c>
    </row>
    <row r="1915" spans="1:70" x14ac:dyDescent="0.25">
      <c r="A1915" t="s">
        <v>8619</v>
      </c>
      <c r="B1915" t="s">
        <v>9636</v>
      </c>
      <c r="C1915" t="s">
        <v>154</v>
      </c>
      <c r="D1915" t="s">
        <v>170</v>
      </c>
      <c r="E1915">
        <v>3</v>
      </c>
      <c r="F1915" t="s">
        <v>9636</v>
      </c>
      <c r="I1915" t="str">
        <f>CONCATENATE(Tabla_L6_000049_SQLEXPRESS_IRENE_IRENE_TOTAL[[#This Row],[LATITUD]],Tabla_L6_000049_SQLEXPRESS_IRENE_IRENE_TOTAL[[#This Row],[LONGITUD]])</f>
        <v/>
      </c>
      <c r="J1915" t="s">
        <v>42</v>
      </c>
      <c r="K1915" t="s">
        <v>37</v>
      </c>
      <c r="L1915" t="s">
        <v>44</v>
      </c>
      <c r="M1915" t="s">
        <v>126</v>
      </c>
      <c r="N1915" t="s">
        <v>36</v>
      </c>
      <c r="O1915" s="2">
        <v>21401</v>
      </c>
      <c r="P1915" t="s">
        <v>138</v>
      </c>
      <c r="Q1915" t="s">
        <v>152</v>
      </c>
      <c r="R1915" t="s">
        <v>152</v>
      </c>
      <c r="S1915" t="s">
        <v>9636</v>
      </c>
      <c r="T1915">
        <v>1</v>
      </c>
      <c r="U1915" t="s">
        <v>1863</v>
      </c>
      <c r="V1915" t="s">
        <v>47</v>
      </c>
      <c r="W1915">
        <v>24713078</v>
      </c>
      <c r="X1915">
        <v>24713078</v>
      </c>
      <c r="Y1915" t="s">
        <v>8620</v>
      </c>
      <c r="Z1915" t="s">
        <v>8621</v>
      </c>
      <c r="AA1915">
        <v>112</v>
      </c>
      <c r="AB1915" t="s">
        <v>9755</v>
      </c>
      <c r="AC1915" t="s">
        <v>9669</v>
      </c>
      <c r="AD1915">
        <v>4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1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 t="s">
        <v>12</v>
      </c>
      <c r="BH1915" t="s">
        <v>206</v>
      </c>
      <c r="BI1915" t="s">
        <v>207</v>
      </c>
      <c r="BO1915" t="s">
        <v>454</v>
      </c>
      <c r="BP1915" t="s">
        <v>845</v>
      </c>
      <c r="BQ1915" t="s">
        <v>684</v>
      </c>
      <c r="BR1915" t="s">
        <v>289</v>
      </c>
    </row>
    <row r="1916" spans="1:70" x14ac:dyDescent="0.25">
      <c r="A1916" t="s">
        <v>3822</v>
      </c>
      <c r="B1916" t="s">
        <v>9636</v>
      </c>
      <c r="C1916" t="s">
        <v>3823</v>
      </c>
      <c r="D1916" t="s">
        <v>170</v>
      </c>
      <c r="E1916">
        <v>3</v>
      </c>
      <c r="F1916" t="s">
        <v>9636</v>
      </c>
      <c r="I1916" t="str">
        <f>CONCATENATE(Tabla_L6_000049_SQLEXPRESS_IRENE_IRENE_TOTAL[[#This Row],[LATITUD]],Tabla_L6_000049_SQLEXPRESS_IRENE_IRENE_TOTAL[[#This Row],[LONGITUD]])</f>
        <v/>
      </c>
      <c r="J1916" t="s">
        <v>76</v>
      </c>
      <c r="K1916" t="s">
        <v>43</v>
      </c>
      <c r="L1916" t="s">
        <v>62</v>
      </c>
      <c r="M1916" t="s">
        <v>53</v>
      </c>
      <c r="N1916" t="s">
        <v>34</v>
      </c>
      <c r="O1916" s="2">
        <v>70302</v>
      </c>
      <c r="P1916" t="s">
        <v>76</v>
      </c>
      <c r="Q1916" t="s">
        <v>77</v>
      </c>
      <c r="R1916" t="s">
        <v>3589</v>
      </c>
      <c r="S1916" t="s">
        <v>9636</v>
      </c>
      <c r="T1916">
        <v>1</v>
      </c>
      <c r="U1916" t="s">
        <v>3823</v>
      </c>
      <c r="V1916" t="s">
        <v>47</v>
      </c>
      <c r="W1916">
        <v>22005564</v>
      </c>
      <c r="X1916">
        <v>22005564</v>
      </c>
      <c r="Y1916" t="s">
        <v>3824</v>
      </c>
      <c r="Z1916" t="s">
        <v>3825</v>
      </c>
      <c r="AA1916">
        <v>129</v>
      </c>
      <c r="AB1916" t="s">
        <v>9755</v>
      </c>
      <c r="AC1916" t="s">
        <v>9670</v>
      </c>
      <c r="AD1916">
        <v>5</v>
      </c>
      <c r="AE1916">
        <v>2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1</v>
      </c>
      <c r="AQ1916">
        <v>1</v>
      </c>
      <c r="AR1916">
        <v>0</v>
      </c>
      <c r="AS1916">
        <v>0</v>
      </c>
      <c r="AT1916">
        <v>0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 t="s">
        <v>12</v>
      </c>
      <c r="BH1916" t="s">
        <v>299</v>
      </c>
      <c r="BI1916" t="s">
        <v>3554</v>
      </c>
      <c r="BO1916" t="s">
        <v>454</v>
      </c>
      <c r="BP1916" t="s">
        <v>827</v>
      </c>
      <c r="BQ1916" t="s">
        <v>684</v>
      </c>
      <c r="BR1916" t="s">
        <v>289</v>
      </c>
    </row>
    <row r="1917" spans="1:70" x14ac:dyDescent="0.25">
      <c r="A1917" t="s">
        <v>937</v>
      </c>
      <c r="B1917" t="s">
        <v>9636</v>
      </c>
      <c r="C1917" t="s">
        <v>938</v>
      </c>
      <c r="D1917" t="s">
        <v>170</v>
      </c>
      <c r="E1917">
        <v>3</v>
      </c>
      <c r="F1917" t="s">
        <v>9636</v>
      </c>
      <c r="I1917" t="str">
        <f>CONCATENATE(Tabla_L6_000049_SQLEXPRESS_IRENE_IRENE_TOTAL[[#This Row],[LATITUD]],Tabla_L6_000049_SQLEXPRESS_IRENE_IRENE_TOTAL[[#This Row],[LONGITUD]])</f>
        <v/>
      </c>
      <c r="J1917" t="s">
        <v>820</v>
      </c>
      <c r="K1917" t="s">
        <v>53</v>
      </c>
      <c r="L1917" t="s">
        <v>91</v>
      </c>
      <c r="M1917" t="s">
        <v>45</v>
      </c>
      <c r="N1917" t="s">
        <v>63</v>
      </c>
      <c r="O1917" s="2">
        <v>41005</v>
      </c>
      <c r="P1917" t="s">
        <v>90</v>
      </c>
      <c r="Q1917" t="s">
        <v>820</v>
      </c>
      <c r="R1917" t="s">
        <v>9701</v>
      </c>
      <c r="S1917" t="s">
        <v>9636</v>
      </c>
      <c r="T1917">
        <v>1</v>
      </c>
      <c r="U1917" t="s">
        <v>938</v>
      </c>
      <c r="V1917" t="s">
        <v>47</v>
      </c>
      <c r="W1917">
        <v>27666283</v>
      </c>
      <c r="X1917">
        <v>27666283</v>
      </c>
      <c r="Y1917" t="s">
        <v>939</v>
      </c>
      <c r="Z1917" t="s">
        <v>940</v>
      </c>
      <c r="AA1917">
        <v>4</v>
      </c>
      <c r="AB1917" t="s">
        <v>9754</v>
      </c>
      <c r="AC1917" t="s">
        <v>9672</v>
      </c>
      <c r="AD1917">
        <v>1</v>
      </c>
      <c r="AE1917">
        <v>1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1</v>
      </c>
      <c r="AQ1917">
        <v>1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0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 t="s">
        <v>12</v>
      </c>
      <c r="BH1917" t="s">
        <v>39</v>
      </c>
      <c r="BI1917" t="s">
        <v>39</v>
      </c>
      <c r="BO1917" t="s">
        <v>477</v>
      </c>
      <c r="BP1917" t="s">
        <v>478</v>
      </c>
      <c r="BQ1917" t="s">
        <v>35</v>
      </c>
      <c r="BR1917" t="s">
        <v>289</v>
      </c>
    </row>
    <row r="1918" spans="1:70" x14ac:dyDescent="0.25">
      <c r="A1918" t="s">
        <v>5543</v>
      </c>
      <c r="B1918" t="s">
        <v>9636</v>
      </c>
      <c r="C1918" t="s">
        <v>1227</v>
      </c>
      <c r="D1918" t="s">
        <v>170</v>
      </c>
      <c r="E1918">
        <v>3</v>
      </c>
      <c r="F1918" t="s">
        <v>9636</v>
      </c>
      <c r="I1918" t="str">
        <f>CONCATENATE(Tabla_L6_000049_SQLEXPRESS_IRENE_IRENE_TOTAL[[#This Row],[LATITUD]],Tabla_L6_000049_SQLEXPRESS_IRENE_IRENE_TOTAL[[#This Row],[LONGITUD]])</f>
        <v/>
      </c>
      <c r="J1918" t="s">
        <v>820</v>
      </c>
      <c r="K1918" t="s">
        <v>53</v>
      </c>
      <c r="L1918" t="s">
        <v>91</v>
      </c>
      <c r="M1918" t="s">
        <v>45</v>
      </c>
      <c r="N1918" t="s">
        <v>63</v>
      </c>
      <c r="O1918" s="2">
        <v>41005</v>
      </c>
      <c r="P1918" t="s">
        <v>90</v>
      </c>
      <c r="Q1918" t="s">
        <v>820</v>
      </c>
      <c r="R1918" t="s">
        <v>9701</v>
      </c>
      <c r="S1918" t="s">
        <v>9636</v>
      </c>
      <c r="T1918">
        <v>1</v>
      </c>
      <c r="U1918" t="s">
        <v>1227</v>
      </c>
      <c r="V1918" t="s">
        <v>47</v>
      </c>
      <c r="W1918">
        <v>83927136</v>
      </c>
      <c r="X1918">
        <v>27666283</v>
      </c>
      <c r="Y1918" t="s">
        <v>5544</v>
      </c>
      <c r="Z1918" t="s">
        <v>5545</v>
      </c>
      <c r="AA1918">
        <v>8</v>
      </c>
      <c r="AB1918" t="s">
        <v>9754</v>
      </c>
      <c r="AC1918" t="s">
        <v>9672</v>
      </c>
      <c r="AD1918">
        <v>1</v>
      </c>
      <c r="AE1918">
        <v>1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1</v>
      </c>
      <c r="AQ1918">
        <v>1</v>
      </c>
      <c r="AR1918">
        <v>0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 t="s">
        <v>12</v>
      </c>
      <c r="BH1918" t="s">
        <v>39</v>
      </c>
      <c r="BI1918" t="s">
        <v>39</v>
      </c>
      <c r="BO1918" t="s">
        <v>477</v>
      </c>
      <c r="BP1918" t="s">
        <v>478</v>
      </c>
      <c r="BQ1918" t="s">
        <v>35</v>
      </c>
      <c r="BR1918" t="s">
        <v>289</v>
      </c>
    </row>
    <row r="1919" spans="1:70" x14ac:dyDescent="0.25">
      <c r="A1919" t="s">
        <v>8736</v>
      </c>
      <c r="B1919" t="s">
        <v>9636</v>
      </c>
      <c r="C1919" t="s">
        <v>6013</v>
      </c>
      <c r="D1919" t="s">
        <v>170</v>
      </c>
      <c r="E1919">
        <v>3</v>
      </c>
      <c r="F1919" t="s">
        <v>9636</v>
      </c>
      <c r="I1919" t="str">
        <f>CONCATENATE(Tabla_L6_000049_SQLEXPRESS_IRENE_IRENE_TOTAL[[#This Row],[LATITUD]],Tabla_L6_000049_SQLEXPRESS_IRENE_IRENE_TOTAL[[#This Row],[LONGITUD]])</f>
        <v/>
      </c>
      <c r="J1919" t="s">
        <v>42</v>
      </c>
      <c r="K1919" t="s">
        <v>109</v>
      </c>
      <c r="L1919" t="s">
        <v>44</v>
      </c>
      <c r="M1919" t="s">
        <v>45</v>
      </c>
      <c r="N1919" t="s">
        <v>45</v>
      </c>
      <c r="O1919" s="2">
        <v>21010</v>
      </c>
      <c r="P1919" t="s">
        <v>138</v>
      </c>
      <c r="Q1919" t="s">
        <v>42</v>
      </c>
      <c r="R1919" t="s">
        <v>1908</v>
      </c>
      <c r="S1919" t="s">
        <v>9636</v>
      </c>
      <c r="T1919">
        <v>1</v>
      </c>
      <c r="U1919" t="s">
        <v>6013</v>
      </c>
      <c r="V1919" t="s">
        <v>47</v>
      </c>
      <c r="W1919">
        <v>24780620</v>
      </c>
      <c r="X1919">
        <v>0</v>
      </c>
      <c r="Y1919" t="s">
        <v>8737</v>
      </c>
      <c r="Z1919" t="s">
        <v>107</v>
      </c>
      <c r="AA1919">
        <v>9</v>
      </c>
      <c r="AB1919" t="s">
        <v>9755</v>
      </c>
      <c r="AC1919" t="s">
        <v>9672</v>
      </c>
      <c r="AD1919">
        <v>1</v>
      </c>
      <c r="AE1919">
        <v>1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1</v>
      </c>
      <c r="AQ1919">
        <v>1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0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 t="s">
        <v>12</v>
      </c>
      <c r="BH1919" t="s">
        <v>39</v>
      </c>
      <c r="BI1919" t="s">
        <v>39</v>
      </c>
      <c r="BO1919" t="s">
        <v>8738</v>
      </c>
      <c r="BP1919" t="s">
        <v>288</v>
      </c>
      <c r="BQ1919" t="s">
        <v>35</v>
      </c>
      <c r="BR1919" t="s">
        <v>289</v>
      </c>
    </row>
    <row r="1920" spans="1:70" x14ac:dyDescent="0.25">
      <c r="A1920" t="s">
        <v>3420</v>
      </c>
      <c r="B1920" t="s">
        <v>9636</v>
      </c>
      <c r="C1920" t="s">
        <v>3421</v>
      </c>
      <c r="D1920" t="s">
        <v>170</v>
      </c>
      <c r="E1920">
        <v>3</v>
      </c>
      <c r="F1920" t="s">
        <v>9636</v>
      </c>
      <c r="I1920" t="str">
        <f>CONCATENATE(Tabla_L6_000049_SQLEXPRESS_IRENE_IRENE_TOTAL[[#This Row],[LATITUD]],Tabla_L6_000049_SQLEXPRESS_IRENE_IRENE_TOTAL[[#This Row],[LONGITUD]])</f>
        <v/>
      </c>
      <c r="J1920" t="s">
        <v>76</v>
      </c>
      <c r="K1920" t="s">
        <v>61</v>
      </c>
      <c r="L1920" t="s">
        <v>62</v>
      </c>
      <c r="M1920" t="s">
        <v>53</v>
      </c>
      <c r="N1920" t="s">
        <v>63</v>
      </c>
      <c r="O1920" s="2">
        <v>70305</v>
      </c>
      <c r="P1920" t="s">
        <v>76</v>
      </c>
      <c r="Q1920" t="s">
        <v>77</v>
      </c>
      <c r="R1920" t="s">
        <v>3603</v>
      </c>
      <c r="S1920" t="s">
        <v>9636</v>
      </c>
      <c r="T1920">
        <v>1</v>
      </c>
      <c r="U1920" t="s">
        <v>3421</v>
      </c>
      <c r="V1920" t="s">
        <v>38</v>
      </c>
      <c r="W1920">
        <v>0</v>
      </c>
      <c r="X1920">
        <v>0</v>
      </c>
      <c r="Y1920" t="s">
        <v>3422</v>
      </c>
      <c r="Z1920" t="s">
        <v>3423</v>
      </c>
      <c r="AA1920">
        <v>12</v>
      </c>
      <c r="AB1920" t="s">
        <v>9755</v>
      </c>
      <c r="AC1920" t="s">
        <v>9672</v>
      </c>
      <c r="AD1920">
        <v>2</v>
      </c>
      <c r="AE1920">
        <v>2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1</v>
      </c>
      <c r="AQ1920">
        <v>1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0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 t="s">
        <v>12</v>
      </c>
      <c r="BH1920" t="s">
        <v>39</v>
      </c>
      <c r="BI1920" t="s">
        <v>39</v>
      </c>
      <c r="BO1920" t="s">
        <v>477</v>
      </c>
      <c r="BP1920" t="s">
        <v>478</v>
      </c>
      <c r="BQ1920" t="s">
        <v>35</v>
      </c>
      <c r="BR1920" t="s">
        <v>289</v>
      </c>
    </row>
    <row r="1921" spans="1:70" x14ac:dyDescent="0.25">
      <c r="A1921" t="s">
        <v>4066</v>
      </c>
      <c r="B1921" t="s">
        <v>9636</v>
      </c>
      <c r="C1921" t="s">
        <v>4070</v>
      </c>
      <c r="D1921" t="s">
        <v>170</v>
      </c>
      <c r="E1921">
        <v>3</v>
      </c>
      <c r="F1921" t="s">
        <v>9636</v>
      </c>
      <c r="I1921" t="str">
        <f>CONCATENATE(Tabla_L6_000049_SQLEXPRESS_IRENE_IRENE_TOTAL[[#This Row],[LATITUD]],Tabla_L6_000049_SQLEXPRESS_IRENE_IRENE_TOTAL[[#This Row],[LONGITUD]])</f>
        <v/>
      </c>
      <c r="J1921" t="s">
        <v>60</v>
      </c>
      <c r="K1921" t="s">
        <v>34</v>
      </c>
      <c r="L1921" t="s">
        <v>62</v>
      </c>
      <c r="M1921" t="s">
        <v>34</v>
      </c>
      <c r="N1921" t="s">
        <v>53</v>
      </c>
      <c r="O1921" s="2">
        <v>70203</v>
      </c>
      <c r="P1921" t="s">
        <v>76</v>
      </c>
      <c r="Q1921" t="s">
        <v>4067</v>
      </c>
      <c r="R1921" t="s">
        <v>9726</v>
      </c>
      <c r="S1921" t="s">
        <v>9636</v>
      </c>
      <c r="T1921">
        <v>1</v>
      </c>
      <c r="U1921" t="s">
        <v>104</v>
      </c>
      <c r="V1921" t="s">
        <v>47</v>
      </c>
      <c r="W1921">
        <v>0</v>
      </c>
      <c r="X1921">
        <v>0</v>
      </c>
      <c r="Y1921" t="s">
        <v>4068</v>
      </c>
      <c r="Z1921" t="s">
        <v>4069</v>
      </c>
      <c r="AA1921">
        <v>22</v>
      </c>
      <c r="AB1921" t="s">
        <v>9755</v>
      </c>
      <c r="AC1921" t="s">
        <v>9672</v>
      </c>
      <c r="AD1921">
        <v>1</v>
      </c>
      <c r="AE1921">
        <v>1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1</v>
      </c>
      <c r="AQ1921">
        <v>1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 t="s">
        <v>12</v>
      </c>
      <c r="BH1921" t="s">
        <v>39</v>
      </c>
      <c r="BI1921" t="s">
        <v>39</v>
      </c>
      <c r="BO1921" t="s">
        <v>477</v>
      </c>
      <c r="BP1921" t="s">
        <v>478</v>
      </c>
      <c r="BQ1921" t="s">
        <v>35</v>
      </c>
      <c r="BR1921" t="s">
        <v>289</v>
      </c>
    </row>
    <row r="1922" spans="1:70" x14ac:dyDescent="0.25">
      <c r="A1922" t="s">
        <v>6014</v>
      </c>
      <c r="B1922" t="s">
        <v>9636</v>
      </c>
      <c r="C1922" t="s">
        <v>6015</v>
      </c>
      <c r="D1922" t="s">
        <v>170</v>
      </c>
      <c r="E1922">
        <v>3</v>
      </c>
      <c r="F1922" t="s">
        <v>9636</v>
      </c>
      <c r="I1922" t="str">
        <f>CONCATENATE(Tabla_L6_000049_SQLEXPRESS_IRENE_IRENE_TOTAL[[#This Row],[LATITUD]],Tabla_L6_000049_SQLEXPRESS_IRENE_IRENE_TOTAL[[#This Row],[LONGITUD]])</f>
        <v/>
      </c>
      <c r="J1922" t="s">
        <v>86</v>
      </c>
      <c r="K1922" t="s">
        <v>37</v>
      </c>
      <c r="L1922" t="s">
        <v>70</v>
      </c>
      <c r="M1922" t="s">
        <v>63</v>
      </c>
      <c r="N1922" t="s">
        <v>87</v>
      </c>
      <c r="O1922" s="2">
        <v>30512</v>
      </c>
      <c r="P1922" t="s">
        <v>69</v>
      </c>
      <c r="Q1922" t="s">
        <v>86</v>
      </c>
      <c r="R1922" t="s">
        <v>474</v>
      </c>
      <c r="S1922" t="s">
        <v>9766</v>
      </c>
      <c r="T1922">
        <v>1</v>
      </c>
      <c r="U1922" t="s">
        <v>2683</v>
      </c>
      <c r="V1922" t="s">
        <v>47</v>
      </c>
      <c r="W1922">
        <v>86360509</v>
      </c>
      <c r="X1922">
        <v>86172139</v>
      </c>
      <c r="Z1922" t="s">
        <v>6016</v>
      </c>
      <c r="AA1922">
        <v>34</v>
      </c>
      <c r="AB1922" t="s">
        <v>9756</v>
      </c>
      <c r="AC1922" t="s">
        <v>9672</v>
      </c>
      <c r="AD1922">
        <v>1</v>
      </c>
      <c r="AE1922">
        <v>1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1</v>
      </c>
      <c r="AQ1922">
        <v>1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 t="s">
        <v>12</v>
      </c>
      <c r="BH1922" t="s">
        <v>39</v>
      </c>
      <c r="BI1922" t="s">
        <v>39</v>
      </c>
      <c r="BO1922" t="s">
        <v>477</v>
      </c>
      <c r="BP1922" t="s">
        <v>478</v>
      </c>
      <c r="BQ1922" t="s">
        <v>35</v>
      </c>
      <c r="BR1922" t="s">
        <v>289</v>
      </c>
    </row>
    <row r="1923" spans="1:70" x14ac:dyDescent="0.25">
      <c r="A1923" t="s">
        <v>6030</v>
      </c>
      <c r="B1923" t="s">
        <v>9636</v>
      </c>
      <c r="C1923" t="s">
        <v>6031</v>
      </c>
      <c r="D1923" t="s">
        <v>170</v>
      </c>
      <c r="E1923">
        <v>3</v>
      </c>
      <c r="F1923" t="s">
        <v>9636</v>
      </c>
      <c r="I1923" t="str">
        <f>CONCATENATE(Tabla_L6_000049_SQLEXPRESS_IRENE_IRENE_TOTAL[[#This Row],[LATITUD]],Tabla_L6_000049_SQLEXPRESS_IRENE_IRENE_TOTAL[[#This Row],[LONGITUD]])</f>
        <v/>
      </c>
      <c r="J1923" t="s">
        <v>1902</v>
      </c>
      <c r="K1923" t="s">
        <v>61</v>
      </c>
      <c r="L1923" t="s">
        <v>62</v>
      </c>
      <c r="M1923" t="s">
        <v>53</v>
      </c>
      <c r="N1923" t="s">
        <v>34</v>
      </c>
      <c r="O1923" s="2">
        <v>70302</v>
      </c>
      <c r="P1923" t="s">
        <v>76</v>
      </c>
      <c r="Q1923" t="s">
        <v>77</v>
      </c>
      <c r="R1923" t="s">
        <v>3589</v>
      </c>
      <c r="S1923" t="s">
        <v>9766</v>
      </c>
      <c r="T1923">
        <v>1</v>
      </c>
      <c r="U1923" t="s">
        <v>6032</v>
      </c>
      <c r="V1923" t="s">
        <v>47</v>
      </c>
      <c r="W1923">
        <v>22064946</v>
      </c>
      <c r="X1923">
        <v>0</v>
      </c>
      <c r="Z1923" t="s">
        <v>6033</v>
      </c>
      <c r="AA1923">
        <v>22</v>
      </c>
      <c r="AB1923" t="s">
        <v>9755</v>
      </c>
      <c r="AC1923" t="s">
        <v>9672</v>
      </c>
      <c r="AD1923">
        <v>1</v>
      </c>
      <c r="AE1923">
        <v>1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1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 t="s">
        <v>12</v>
      </c>
      <c r="BH1923" t="s">
        <v>39</v>
      </c>
      <c r="BI1923" t="s">
        <v>39</v>
      </c>
      <c r="BO1923" t="s">
        <v>6034</v>
      </c>
      <c r="BP1923" t="s">
        <v>478</v>
      </c>
      <c r="BQ1923" t="s">
        <v>35</v>
      </c>
      <c r="BR1923" t="s">
        <v>289</v>
      </c>
    </row>
    <row r="1924" spans="1:70" x14ac:dyDescent="0.25">
      <c r="A1924" t="s">
        <v>4091</v>
      </c>
      <c r="B1924" t="s">
        <v>9636</v>
      </c>
      <c r="C1924" t="s">
        <v>1141</v>
      </c>
      <c r="D1924" t="s">
        <v>170</v>
      </c>
      <c r="E1924">
        <v>3</v>
      </c>
      <c r="F1924" t="s">
        <v>9636</v>
      </c>
      <c r="I1924" t="str">
        <f>CONCATENATE(Tabla_L6_000049_SQLEXPRESS_IRENE_IRENE_TOTAL[[#This Row],[LATITUD]],Tabla_L6_000049_SQLEXPRESS_IRENE_IRENE_TOTAL[[#This Row],[LONGITUD]])</f>
        <v/>
      </c>
      <c r="J1924" t="s">
        <v>820</v>
      </c>
      <c r="K1924" t="s">
        <v>63</v>
      </c>
      <c r="L1924" t="s">
        <v>62</v>
      </c>
      <c r="M1924" t="s">
        <v>34</v>
      </c>
      <c r="N1924" t="s">
        <v>53</v>
      </c>
      <c r="O1924" s="2">
        <v>70203</v>
      </c>
      <c r="P1924" t="s">
        <v>76</v>
      </c>
      <c r="Q1924" t="s">
        <v>4067</v>
      </c>
      <c r="R1924" t="s">
        <v>9726</v>
      </c>
      <c r="S1924" t="s">
        <v>9636</v>
      </c>
      <c r="T1924">
        <v>1</v>
      </c>
      <c r="U1924" t="s">
        <v>1141</v>
      </c>
      <c r="V1924" t="s">
        <v>47</v>
      </c>
      <c r="W1924">
        <v>27666283</v>
      </c>
      <c r="X1924">
        <v>27666283</v>
      </c>
      <c r="Y1924" t="s">
        <v>4092</v>
      </c>
      <c r="Z1924" t="s">
        <v>4093</v>
      </c>
      <c r="AA1924">
        <v>35</v>
      </c>
      <c r="AB1924" t="s">
        <v>9755</v>
      </c>
      <c r="AC1924" t="s">
        <v>9672</v>
      </c>
      <c r="AD1924">
        <v>1</v>
      </c>
      <c r="AE1924">
        <v>1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1</v>
      </c>
      <c r="AQ1924">
        <v>1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0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 t="s">
        <v>12</v>
      </c>
      <c r="BH1924" t="s">
        <v>39</v>
      </c>
      <c r="BI1924" t="s">
        <v>39</v>
      </c>
      <c r="BO1924" t="s">
        <v>477</v>
      </c>
      <c r="BP1924" t="s">
        <v>478</v>
      </c>
      <c r="BQ1924" t="s">
        <v>35</v>
      </c>
      <c r="BR1924" t="s">
        <v>289</v>
      </c>
    </row>
    <row r="1925" spans="1:70" x14ac:dyDescent="0.25">
      <c r="A1925" t="s">
        <v>3301</v>
      </c>
      <c r="B1925" t="s">
        <v>9636</v>
      </c>
      <c r="C1925" t="s">
        <v>3302</v>
      </c>
      <c r="D1925" t="s">
        <v>170</v>
      </c>
      <c r="E1925">
        <v>3</v>
      </c>
      <c r="F1925" t="s">
        <v>9636</v>
      </c>
      <c r="I1925" t="str">
        <f>CONCATENATE(Tabla_L6_000049_SQLEXPRESS_IRENE_IRENE_TOTAL[[#This Row],[LATITUD]],Tabla_L6_000049_SQLEXPRESS_IRENE_IRENE_TOTAL[[#This Row],[LONGITUD]])</f>
        <v/>
      </c>
      <c r="J1925" t="s">
        <v>76</v>
      </c>
      <c r="K1925" t="s">
        <v>61</v>
      </c>
      <c r="L1925" t="s">
        <v>62</v>
      </c>
      <c r="M1925" t="s">
        <v>53</v>
      </c>
      <c r="N1925" t="s">
        <v>63</v>
      </c>
      <c r="O1925" s="2">
        <v>70305</v>
      </c>
      <c r="P1925" t="s">
        <v>76</v>
      </c>
      <c r="Q1925" t="s">
        <v>77</v>
      </c>
      <c r="R1925" t="s">
        <v>3603</v>
      </c>
      <c r="S1925" t="s">
        <v>9636</v>
      </c>
      <c r="T1925">
        <v>1</v>
      </c>
      <c r="U1925" t="s">
        <v>3303</v>
      </c>
      <c r="V1925" t="s">
        <v>38</v>
      </c>
      <c r="W1925">
        <v>0</v>
      </c>
      <c r="X1925">
        <v>0</v>
      </c>
      <c r="Y1925" t="s">
        <v>3304</v>
      </c>
      <c r="Z1925" t="s">
        <v>3305</v>
      </c>
      <c r="AA1925">
        <v>22</v>
      </c>
      <c r="AB1925" t="s">
        <v>9755</v>
      </c>
      <c r="AC1925" t="s">
        <v>9672</v>
      </c>
      <c r="AD1925">
        <v>1</v>
      </c>
      <c r="AE1925">
        <v>1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1</v>
      </c>
      <c r="AQ1925">
        <v>1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0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1</v>
      </c>
      <c r="BE1925" t="s">
        <v>12</v>
      </c>
      <c r="BH1925" t="s">
        <v>39</v>
      </c>
      <c r="BI1925" t="s">
        <v>39</v>
      </c>
      <c r="BO1925" t="s">
        <v>477</v>
      </c>
      <c r="BP1925" t="s">
        <v>478</v>
      </c>
      <c r="BQ1925" t="s">
        <v>35</v>
      </c>
      <c r="BR1925" t="s">
        <v>289</v>
      </c>
    </row>
    <row r="1926" spans="1:70" x14ac:dyDescent="0.25">
      <c r="A1926" t="s">
        <v>5255</v>
      </c>
      <c r="B1926" t="s">
        <v>9636</v>
      </c>
      <c r="C1926" t="s">
        <v>5256</v>
      </c>
      <c r="D1926" t="s">
        <v>170</v>
      </c>
      <c r="E1926">
        <v>3</v>
      </c>
      <c r="F1926" t="s">
        <v>9636</v>
      </c>
      <c r="I1926" t="str">
        <f>CONCATENATE(Tabla_L6_000049_SQLEXPRESS_IRENE_IRENE_TOTAL[[#This Row],[LATITUD]],Tabla_L6_000049_SQLEXPRESS_IRENE_IRENE_TOTAL[[#This Row],[LONGITUD]])</f>
        <v/>
      </c>
      <c r="J1926" t="s">
        <v>60</v>
      </c>
      <c r="K1926" t="s">
        <v>97</v>
      </c>
      <c r="L1926" t="s">
        <v>62</v>
      </c>
      <c r="M1926" t="s">
        <v>34</v>
      </c>
      <c r="N1926" t="s">
        <v>53</v>
      </c>
      <c r="O1926" s="2">
        <v>70203</v>
      </c>
      <c r="P1926" t="s">
        <v>76</v>
      </c>
      <c r="Q1926" t="s">
        <v>4067</v>
      </c>
      <c r="R1926" t="s">
        <v>9726</v>
      </c>
      <c r="S1926" t="s">
        <v>9636</v>
      </c>
      <c r="T1926">
        <v>1</v>
      </c>
      <c r="U1926" t="s">
        <v>5257</v>
      </c>
      <c r="V1926" t="s">
        <v>47</v>
      </c>
      <c r="W1926">
        <v>87195609</v>
      </c>
      <c r="X1926">
        <v>0</v>
      </c>
      <c r="Y1926" t="s">
        <v>5258</v>
      </c>
      <c r="Z1926" t="s">
        <v>5259</v>
      </c>
      <c r="AA1926">
        <v>34</v>
      </c>
      <c r="AB1926" t="s">
        <v>9755</v>
      </c>
      <c r="AC1926" t="s">
        <v>9672</v>
      </c>
      <c r="AD1926">
        <v>2</v>
      </c>
      <c r="AE1926">
        <v>2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1</v>
      </c>
      <c r="AQ1926">
        <v>1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0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 t="s">
        <v>12</v>
      </c>
      <c r="BH1926" t="s">
        <v>39</v>
      </c>
      <c r="BI1926" t="s">
        <v>39</v>
      </c>
      <c r="BO1926" t="s">
        <v>477</v>
      </c>
      <c r="BP1926" t="s">
        <v>478</v>
      </c>
      <c r="BQ1926" t="s">
        <v>35</v>
      </c>
      <c r="BR1926" t="s">
        <v>289</v>
      </c>
    </row>
    <row r="1927" spans="1:70" x14ac:dyDescent="0.25">
      <c r="A1927" t="s">
        <v>6912</v>
      </c>
      <c r="B1927" t="s">
        <v>9636</v>
      </c>
      <c r="C1927" t="s">
        <v>458</v>
      </c>
      <c r="D1927" t="s">
        <v>170</v>
      </c>
      <c r="E1927">
        <v>3</v>
      </c>
      <c r="F1927" t="s">
        <v>9636</v>
      </c>
      <c r="I1927" t="str">
        <f>CONCATENATE(Tabla_L6_000049_SQLEXPRESS_IRENE_IRENE_TOTAL[[#This Row],[LATITUD]],Tabla_L6_000049_SQLEXPRESS_IRENE_IRENE_TOTAL[[#This Row],[LONGITUD]])</f>
        <v/>
      </c>
      <c r="J1927" t="s">
        <v>1684</v>
      </c>
      <c r="K1927" t="s">
        <v>109</v>
      </c>
      <c r="L1927" t="s">
        <v>54</v>
      </c>
      <c r="M1927" t="s">
        <v>53</v>
      </c>
      <c r="N1927" t="s">
        <v>43</v>
      </c>
      <c r="O1927" s="2">
        <v>60304</v>
      </c>
      <c r="P1927" t="s">
        <v>96</v>
      </c>
      <c r="Q1927" t="s">
        <v>950</v>
      </c>
      <c r="R1927" t="s">
        <v>4743</v>
      </c>
      <c r="S1927" t="s">
        <v>9767</v>
      </c>
      <c r="T1927">
        <v>1</v>
      </c>
      <c r="U1927" t="s">
        <v>458</v>
      </c>
      <c r="V1927" t="s">
        <v>47</v>
      </c>
      <c r="W1927">
        <v>87223426</v>
      </c>
      <c r="X1927">
        <v>0</v>
      </c>
      <c r="Y1927" t="s">
        <v>6913</v>
      </c>
      <c r="Z1927" t="s">
        <v>6914</v>
      </c>
      <c r="AA1927">
        <v>24</v>
      </c>
      <c r="AB1927" t="s">
        <v>9755</v>
      </c>
      <c r="AC1927" t="s">
        <v>9672</v>
      </c>
      <c r="AD1927">
        <v>2</v>
      </c>
      <c r="AE1927">
        <v>2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1</v>
      </c>
      <c r="AQ1927">
        <v>1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 t="s">
        <v>39</v>
      </c>
      <c r="BH1927" t="s">
        <v>39</v>
      </c>
      <c r="BI1927" t="s">
        <v>39</v>
      </c>
      <c r="BO1927" t="s">
        <v>477</v>
      </c>
      <c r="BP1927" t="s">
        <v>478</v>
      </c>
      <c r="BQ1927" t="s">
        <v>35</v>
      </c>
      <c r="BR1927" t="s">
        <v>289</v>
      </c>
    </row>
    <row r="1928" spans="1:70" x14ac:dyDescent="0.25">
      <c r="A1928" t="s">
        <v>992</v>
      </c>
      <c r="B1928" t="s">
        <v>9636</v>
      </c>
      <c r="C1928" t="s">
        <v>993</v>
      </c>
      <c r="D1928" t="s">
        <v>170</v>
      </c>
      <c r="E1928">
        <v>3</v>
      </c>
      <c r="F1928" t="s">
        <v>9636</v>
      </c>
      <c r="I1928" t="str">
        <f>CONCATENATE(Tabla_L6_000049_SQLEXPRESS_IRENE_IRENE_TOTAL[[#This Row],[LATITUD]],Tabla_L6_000049_SQLEXPRESS_IRENE_IRENE_TOTAL[[#This Row],[LONGITUD]])</f>
        <v/>
      </c>
      <c r="J1928" t="s">
        <v>820</v>
      </c>
      <c r="K1928" t="s">
        <v>63</v>
      </c>
      <c r="L1928" t="s">
        <v>91</v>
      </c>
      <c r="M1928" t="s">
        <v>45</v>
      </c>
      <c r="N1928" t="s">
        <v>36</v>
      </c>
      <c r="O1928" s="2">
        <v>41001</v>
      </c>
      <c r="P1928" t="s">
        <v>90</v>
      </c>
      <c r="Q1928" t="s">
        <v>820</v>
      </c>
      <c r="R1928" t="s">
        <v>1102</v>
      </c>
      <c r="S1928" t="s">
        <v>9636</v>
      </c>
      <c r="T1928">
        <v>1</v>
      </c>
      <c r="U1928" t="s">
        <v>994</v>
      </c>
      <c r="V1928" t="s">
        <v>47</v>
      </c>
      <c r="W1928">
        <v>22064533</v>
      </c>
      <c r="X1928">
        <v>27666283</v>
      </c>
      <c r="Y1928" t="s">
        <v>995</v>
      </c>
      <c r="Z1928" t="s">
        <v>165</v>
      </c>
      <c r="AA1928">
        <v>30</v>
      </c>
      <c r="AB1928" t="s">
        <v>9755</v>
      </c>
      <c r="AC1928" t="s">
        <v>9672</v>
      </c>
      <c r="AD1928">
        <v>2</v>
      </c>
      <c r="AE1928">
        <v>2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1</v>
      </c>
      <c r="AQ1928">
        <v>1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 t="s">
        <v>12</v>
      </c>
      <c r="BH1928" t="s">
        <v>39</v>
      </c>
      <c r="BI1928" t="s">
        <v>39</v>
      </c>
      <c r="BO1928" t="s">
        <v>477</v>
      </c>
      <c r="BP1928" t="s">
        <v>478</v>
      </c>
      <c r="BQ1928" t="s">
        <v>35</v>
      </c>
      <c r="BR1928" t="s">
        <v>289</v>
      </c>
    </row>
    <row r="1929" spans="1:70" x14ac:dyDescent="0.25">
      <c r="A1929" t="s">
        <v>8144</v>
      </c>
      <c r="B1929" t="s">
        <v>9636</v>
      </c>
      <c r="C1929" t="s">
        <v>8145</v>
      </c>
      <c r="D1929" t="s">
        <v>170</v>
      </c>
      <c r="E1929">
        <v>3</v>
      </c>
      <c r="F1929" t="s">
        <v>9636</v>
      </c>
      <c r="I1929" t="str">
        <f>CONCATENATE(Tabla_L6_000049_SQLEXPRESS_IRENE_IRENE_TOTAL[[#This Row],[LATITUD]],Tabla_L6_000049_SQLEXPRESS_IRENE_IRENE_TOTAL[[#This Row],[LONGITUD]])</f>
        <v/>
      </c>
      <c r="J1929" t="s">
        <v>42</v>
      </c>
      <c r="K1929" t="s">
        <v>63</v>
      </c>
      <c r="L1929" t="s">
        <v>91</v>
      </c>
      <c r="M1929" t="s">
        <v>45</v>
      </c>
      <c r="N1929" t="s">
        <v>63</v>
      </c>
      <c r="O1929" s="2">
        <v>41005</v>
      </c>
      <c r="P1929" t="s">
        <v>90</v>
      </c>
      <c r="Q1929" t="s">
        <v>820</v>
      </c>
      <c r="R1929" t="s">
        <v>9701</v>
      </c>
      <c r="S1929" t="s">
        <v>9636</v>
      </c>
      <c r="T1929">
        <v>1</v>
      </c>
      <c r="U1929" t="s">
        <v>8146</v>
      </c>
      <c r="V1929" t="s">
        <v>47</v>
      </c>
      <c r="W1929">
        <v>25140411</v>
      </c>
      <c r="X1929">
        <v>22064007</v>
      </c>
      <c r="Y1929" t="s">
        <v>8147</v>
      </c>
      <c r="Z1929" t="s">
        <v>8148</v>
      </c>
      <c r="AA1929">
        <v>40</v>
      </c>
      <c r="AB1929" t="s">
        <v>9754</v>
      </c>
      <c r="AC1929" t="s">
        <v>9669</v>
      </c>
      <c r="AD1929">
        <v>2</v>
      </c>
      <c r="AE1929">
        <v>2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1</v>
      </c>
      <c r="AQ1929">
        <v>1</v>
      </c>
      <c r="AR1929">
        <v>0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0</v>
      </c>
      <c r="BE1929" t="s">
        <v>12</v>
      </c>
      <c r="BH1929" t="s">
        <v>39</v>
      </c>
      <c r="BI1929" t="s">
        <v>39</v>
      </c>
      <c r="BO1929" t="s">
        <v>454</v>
      </c>
      <c r="BP1929" t="s">
        <v>845</v>
      </c>
      <c r="BQ1929" t="s">
        <v>35</v>
      </c>
      <c r="BR1929" t="s">
        <v>289</v>
      </c>
    </row>
    <row r="1930" spans="1:70" x14ac:dyDescent="0.25">
      <c r="A1930" t="s">
        <v>3706</v>
      </c>
      <c r="B1930" t="s">
        <v>9636</v>
      </c>
      <c r="C1930" t="s">
        <v>3707</v>
      </c>
      <c r="D1930" t="s">
        <v>170</v>
      </c>
      <c r="E1930">
        <v>3</v>
      </c>
      <c r="F1930" t="s">
        <v>9636</v>
      </c>
      <c r="I1930" t="str">
        <f>CONCATENATE(Tabla_L6_000049_SQLEXPRESS_IRENE_IRENE_TOTAL[[#This Row],[LATITUD]],Tabla_L6_000049_SQLEXPRESS_IRENE_IRENE_TOTAL[[#This Row],[LONGITUD]])</f>
        <v/>
      </c>
      <c r="J1930" t="s">
        <v>76</v>
      </c>
      <c r="K1930" t="s">
        <v>63</v>
      </c>
      <c r="L1930" t="s">
        <v>62</v>
      </c>
      <c r="M1930" t="s">
        <v>53</v>
      </c>
      <c r="N1930" t="s">
        <v>36</v>
      </c>
      <c r="O1930" s="2">
        <v>70301</v>
      </c>
      <c r="P1930" t="s">
        <v>76</v>
      </c>
      <c r="Q1930" t="s">
        <v>77</v>
      </c>
      <c r="R1930" t="s">
        <v>77</v>
      </c>
      <c r="S1930" t="s">
        <v>9636</v>
      </c>
      <c r="T1930">
        <v>1</v>
      </c>
      <c r="U1930" t="s">
        <v>3708</v>
      </c>
      <c r="V1930" t="s">
        <v>38</v>
      </c>
      <c r="W1930">
        <v>0</v>
      </c>
      <c r="X1930">
        <v>0</v>
      </c>
      <c r="Y1930" t="s">
        <v>3709</v>
      </c>
      <c r="Z1930" t="s">
        <v>107</v>
      </c>
      <c r="AA1930">
        <v>45</v>
      </c>
      <c r="AB1930" t="s">
        <v>9755</v>
      </c>
      <c r="AC1930" t="s">
        <v>9669</v>
      </c>
      <c r="AD1930">
        <v>4</v>
      </c>
      <c r="AE1930">
        <v>2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1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 t="s">
        <v>39</v>
      </c>
      <c r="BH1930" t="s">
        <v>39</v>
      </c>
      <c r="BI1930" t="s">
        <v>39</v>
      </c>
      <c r="BO1930" t="s">
        <v>477</v>
      </c>
      <c r="BP1930" t="s">
        <v>478</v>
      </c>
      <c r="BQ1930" t="s">
        <v>35</v>
      </c>
      <c r="BR1930" t="s">
        <v>289</v>
      </c>
    </row>
    <row r="1931" spans="1:70" x14ac:dyDescent="0.25">
      <c r="A1931" t="s">
        <v>540</v>
      </c>
      <c r="B1931" t="s">
        <v>9636</v>
      </c>
      <c r="C1931" t="s">
        <v>541</v>
      </c>
      <c r="D1931" t="s">
        <v>170</v>
      </c>
      <c r="E1931">
        <v>3</v>
      </c>
      <c r="F1931" t="s">
        <v>9636</v>
      </c>
      <c r="I1931" t="str">
        <f>CONCATENATE(Tabla_L6_000049_SQLEXPRESS_IRENE_IRENE_TOTAL[[#This Row],[LATITUD]],Tabla_L6_000049_SQLEXPRESS_IRENE_IRENE_TOTAL[[#This Row],[LONGITUD]])</f>
        <v/>
      </c>
      <c r="J1931" t="s">
        <v>86</v>
      </c>
      <c r="K1931" t="s">
        <v>94</v>
      </c>
      <c r="L1931" t="s">
        <v>62</v>
      </c>
      <c r="M1931" t="s">
        <v>36</v>
      </c>
      <c r="N1931" t="s">
        <v>34</v>
      </c>
      <c r="O1931" s="2">
        <v>70102</v>
      </c>
      <c r="P1931" t="s">
        <v>76</v>
      </c>
      <c r="Q1931" t="s">
        <v>76</v>
      </c>
      <c r="R1931" t="s">
        <v>9686</v>
      </c>
      <c r="S1931" t="s">
        <v>9766</v>
      </c>
      <c r="T1931">
        <v>1</v>
      </c>
      <c r="U1931" t="s">
        <v>542</v>
      </c>
      <c r="V1931" t="s">
        <v>47</v>
      </c>
      <c r="W1931">
        <v>25140035</v>
      </c>
      <c r="X1931">
        <v>86407486</v>
      </c>
      <c r="Y1931" t="s">
        <v>543</v>
      </c>
      <c r="Z1931" t="s">
        <v>544</v>
      </c>
      <c r="AA1931">
        <v>51</v>
      </c>
      <c r="AB1931" t="s">
        <v>9756</v>
      </c>
      <c r="AC1931" t="s">
        <v>9669</v>
      </c>
      <c r="AD1931">
        <v>12</v>
      </c>
      <c r="AE1931">
        <v>1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 t="s">
        <v>39</v>
      </c>
      <c r="BH1931" t="s">
        <v>39</v>
      </c>
      <c r="BI1931" t="s">
        <v>39</v>
      </c>
      <c r="BO1931" t="s">
        <v>545</v>
      </c>
      <c r="BP1931" t="s">
        <v>478</v>
      </c>
      <c r="BQ1931" t="s">
        <v>35</v>
      </c>
      <c r="BR1931" t="s">
        <v>289</v>
      </c>
    </row>
    <row r="1932" spans="1:70" x14ac:dyDescent="0.25">
      <c r="A1932" t="s">
        <v>883</v>
      </c>
      <c r="B1932" t="s">
        <v>9636</v>
      </c>
      <c r="C1932" t="s">
        <v>884</v>
      </c>
      <c r="D1932" t="s">
        <v>170</v>
      </c>
      <c r="E1932">
        <v>3</v>
      </c>
      <c r="F1932" t="s">
        <v>9636</v>
      </c>
      <c r="I1932" t="str">
        <f>CONCATENATE(Tabla_L6_000049_SQLEXPRESS_IRENE_IRENE_TOTAL[[#This Row],[LATITUD]],Tabla_L6_000049_SQLEXPRESS_IRENE_IRENE_TOTAL[[#This Row],[LONGITUD]])</f>
        <v/>
      </c>
      <c r="J1932" t="s">
        <v>820</v>
      </c>
      <c r="K1932" t="s">
        <v>63</v>
      </c>
      <c r="L1932" t="s">
        <v>91</v>
      </c>
      <c r="M1932" t="s">
        <v>45</v>
      </c>
      <c r="N1932" t="s">
        <v>36</v>
      </c>
      <c r="O1932" s="2">
        <v>41001</v>
      </c>
      <c r="P1932" t="s">
        <v>90</v>
      </c>
      <c r="Q1932" t="s">
        <v>820</v>
      </c>
      <c r="R1932" t="s">
        <v>1102</v>
      </c>
      <c r="S1932" t="s">
        <v>9636</v>
      </c>
      <c r="T1932">
        <v>1</v>
      </c>
      <c r="U1932" t="s">
        <v>884</v>
      </c>
      <c r="V1932" t="s">
        <v>47</v>
      </c>
      <c r="W1932">
        <v>85892427</v>
      </c>
      <c r="X1932">
        <v>27666283</v>
      </c>
      <c r="Y1932" t="s">
        <v>885</v>
      </c>
      <c r="Z1932" t="s">
        <v>886</v>
      </c>
      <c r="AA1932">
        <v>82</v>
      </c>
      <c r="AB1932" t="s">
        <v>9754</v>
      </c>
      <c r="AC1932" t="s">
        <v>9669</v>
      </c>
      <c r="AD1932">
        <v>4</v>
      </c>
      <c r="AE1932">
        <v>4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1</v>
      </c>
      <c r="AQ1932">
        <v>1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0</v>
      </c>
      <c r="BE1932" t="s">
        <v>12</v>
      </c>
      <c r="BH1932" t="s">
        <v>39</v>
      </c>
      <c r="BI1932" t="s">
        <v>39</v>
      </c>
      <c r="BO1932" t="s">
        <v>477</v>
      </c>
      <c r="BP1932" t="s">
        <v>478</v>
      </c>
      <c r="BQ1932" t="s">
        <v>35</v>
      </c>
      <c r="BR1932" t="s">
        <v>289</v>
      </c>
    </row>
    <row r="1933" spans="1:70" x14ac:dyDescent="0.25">
      <c r="A1933" t="s">
        <v>3938</v>
      </c>
      <c r="B1933" t="s">
        <v>9636</v>
      </c>
      <c r="C1933" t="s">
        <v>3939</v>
      </c>
      <c r="D1933" t="s">
        <v>170</v>
      </c>
      <c r="E1933">
        <v>3</v>
      </c>
      <c r="F1933" t="s">
        <v>9636</v>
      </c>
      <c r="I1933" t="str">
        <f>CONCATENATE(Tabla_L6_000049_SQLEXPRESS_IRENE_IRENE_TOTAL[[#This Row],[LATITUD]],Tabla_L6_000049_SQLEXPRESS_IRENE_IRENE_TOTAL[[#This Row],[LONGITUD]])</f>
        <v/>
      </c>
      <c r="J1933" t="s">
        <v>60</v>
      </c>
      <c r="K1933" t="s">
        <v>34</v>
      </c>
      <c r="L1933" t="s">
        <v>62</v>
      </c>
      <c r="M1933" t="s">
        <v>34</v>
      </c>
      <c r="N1933" t="s">
        <v>53</v>
      </c>
      <c r="O1933" s="2">
        <v>70203</v>
      </c>
      <c r="P1933" t="s">
        <v>76</v>
      </c>
      <c r="Q1933" t="s">
        <v>4067</v>
      </c>
      <c r="R1933" t="s">
        <v>9726</v>
      </c>
      <c r="S1933" t="s">
        <v>9636</v>
      </c>
      <c r="T1933">
        <v>1</v>
      </c>
      <c r="U1933" t="s">
        <v>3939</v>
      </c>
      <c r="V1933" t="s">
        <v>47</v>
      </c>
      <c r="W1933">
        <v>0</v>
      </c>
      <c r="X1933">
        <v>0</v>
      </c>
      <c r="Y1933" t="s">
        <v>3940</v>
      </c>
      <c r="Z1933" t="s">
        <v>3941</v>
      </c>
      <c r="AA1933">
        <v>87</v>
      </c>
      <c r="AB1933" t="s">
        <v>9755</v>
      </c>
      <c r="AC1933" t="s">
        <v>9669</v>
      </c>
      <c r="AD1933">
        <v>3</v>
      </c>
      <c r="AE1933">
        <v>3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1</v>
      </c>
      <c r="AQ1933">
        <v>1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 t="s">
        <v>12</v>
      </c>
      <c r="BH1933" t="s">
        <v>39</v>
      </c>
      <c r="BI1933" t="s">
        <v>39</v>
      </c>
      <c r="BO1933" t="s">
        <v>3942</v>
      </c>
      <c r="BP1933" t="s">
        <v>288</v>
      </c>
      <c r="BQ1933" t="s">
        <v>35</v>
      </c>
      <c r="BR1933" t="s">
        <v>289</v>
      </c>
    </row>
    <row r="1934" spans="1:70" x14ac:dyDescent="0.25">
      <c r="A1934" t="s">
        <v>4251</v>
      </c>
      <c r="B1934" t="s">
        <v>9636</v>
      </c>
      <c r="C1934" t="s">
        <v>4252</v>
      </c>
      <c r="D1934" t="s">
        <v>170</v>
      </c>
      <c r="E1934">
        <v>3</v>
      </c>
      <c r="F1934" t="s">
        <v>9636</v>
      </c>
      <c r="I1934" t="str">
        <f>CONCATENATE(Tabla_L6_000049_SQLEXPRESS_IRENE_IRENE_TOTAL[[#This Row],[LATITUD]],Tabla_L6_000049_SQLEXPRESS_IRENE_IRENE_TOTAL[[#This Row],[LONGITUD]])</f>
        <v/>
      </c>
      <c r="J1934" t="s">
        <v>60</v>
      </c>
      <c r="K1934" t="s">
        <v>97</v>
      </c>
      <c r="L1934" t="s">
        <v>62</v>
      </c>
      <c r="M1934" t="s">
        <v>34</v>
      </c>
      <c r="N1934" t="s">
        <v>53</v>
      </c>
      <c r="O1934" s="2">
        <v>70203</v>
      </c>
      <c r="P1934" t="s">
        <v>76</v>
      </c>
      <c r="Q1934" t="s">
        <v>4067</v>
      </c>
      <c r="R1934" t="s">
        <v>9726</v>
      </c>
      <c r="S1934" t="s">
        <v>9636</v>
      </c>
      <c r="T1934">
        <v>1</v>
      </c>
      <c r="U1934" t="s">
        <v>4252</v>
      </c>
      <c r="V1934" t="s">
        <v>47</v>
      </c>
      <c r="W1934">
        <v>22064635</v>
      </c>
      <c r="X1934">
        <v>0</v>
      </c>
      <c r="Y1934" t="s">
        <v>4253</v>
      </c>
      <c r="Z1934" t="s">
        <v>4254</v>
      </c>
      <c r="AA1934">
        <v>101</v>
      </c>
      <c r="AB1934" t="s">
        <v>9755</v>
      </c>
      <c r="AC1934" t="s">
        <v>9669</v>
      </c>
      <c r="AD1934">
        <v>5</v>
      </c>
      <c r="AE1934">
        <v>5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1</v>
      </c>
      <c r="AQ1934">
        <v>1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1</v>
      </c>
      <c r="BE1934" t="s">
        <v>12</v>
      </c>
      <c r="BH1934" t="s">
        <v>39</v>
      </c>
      <c r="BI1934" t="s">
        <v>39</v>
      </c>
      <c r="BO1934" t="s">
        <v>477</v>
      </c>
      <c r="BP1934" t="s">
        <v>478</v>
      </c>
      <c r="BQ1934" t="s">
        <v>35</v>
      </c>
      <c r="BR1934" t="s">
        <v>289</v>
      </c>
    </row>
    <row r="1935" spans="1:70" x14ac:dyDescent="0.25">
      <c r="A1935" t="s">
        <v>3620</v>
      </c>
      <c r="B1935" t="s">
        <v>9636</v>
      </c>
      <c r="C1935" t="s">
        <v>3621</v>
      </c>
      <c r="D1935" t="s">
        <v>170</v>
      </c>
      <c r="E1935">
        <v>3</v>
      </c>
      <c r="F1935" t="s">
        <v>9636</v>
      </c>
      <c r="I1935" t="str">
        <f>CONCATENATE(Tabla_L6_000049_SQLEXPRESS_IRENE_IRENE_TOTAL[[#This Row],[LATITUD]],Tabla_L6_000049_SQLEXPRESS_IRENE_IRENE_TOTAL[[#This Row],[LONGITUD]])</f>
        <v/>
      </c>
      <c r="J1935" t="s">
        <v>76</v>
      </c>
      <c r="K1935" t="s">
        <v>63</v>
      </c>
      <c r="L1935" t="s">
        <v>62</v>
      </c>
      <c r="M1935" t="s">
        <v>53</v>
      </c>
      <c r="N1935" t="s">
        <v>36</v>
      </c>
      <c r="O1935" s="2">
        <v>70301</v>
      </c>
      <c r="P1935" t="s">
        <v>76</v>
      </c>
      <c r="Q1935" t="s">
        <v>77</v>
      </c>
      <c r="R1935" t="s">
        <v>77</v>
      </c>
      <c r="S1935" t="s">
        <v>9636</v>
      </c>
      <c r="T1935">
        <v>1</v>
      </c>
      <c r="U1935" t="s">
        <v>3621</v>
      </c>
      <c r="V1935" t="s">
        <v>38</v>
      </c>
      <c r="W1935">
        <v>87057642</v>
      </c>
      <c r="X1935">
        <v>22064645</v>
      </c>
      <c r="Y1935" t="s">
        <v>3622</v>
      </c>
      <c r="Z1935" t="s">
        <v>3623</v>
      </c>
      <c r="AA1935">
        <v>131</v>
      </c>
      <c r="AB1935" t="s">
        <v>9755</v>
      </c>
      <c r="AC1935" t="s">
        <v>9670</v>
      </c>
      <c r="AD1935">
        <v>6</v>
      </c>
      <c r="AE1935">
        <v>6</v>
      </c>
      <c r="AF1935">
        <v>1</v>
      </c>
      <c r="AG1935">
        <v>1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1</v>
      </c>
      <c r="AQ1935">
        <v>1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14</v>
      </c>
      <c r="BE1935" t="s">
        <v>39</v>
      </c>
      <c r="BH1935" t="s">
        <v>39</v>
      </c>
      <c r="BI1935" t="s">
        <v>39</v>
      </c>
      <c r="BO1935" t="s">
        <v>3624</v>
      </c>
      <c r="BP1935" t="s">
        <v>478</v>
      </c>
      <c r="BQ1935" t="s">
        <v>35</v>
      </c>
      <c r="BR1935" t="s">
        <v>289</v>
      </c>
    </row>
    <row r="1936" spans="1:70" x14ac:dyDescent="0.25">
      <c r="A1936" t="s">
        <v>7336</v>
      </c>
      <c r="B1936" t="s">
        <v>9636</v>
      </c>
      <c r="C1936" t="s">
        <v>123</v>
      </c>
      <c r="D1936" t="s">
        <v>170</v>
      </c>
      <c r="E1936">
        <v>3</v>
      </c>
      <c r="F1936" t="s">
        <v>9636</v>
      </c>
      <c r="I1936" t="str">
        <f>CONCATENATE(Tabla_L6_000049_SQLEXPRESS_IRENE_IRENE_TOTAL[[#This Row],[LATITUD]],Tabla_L6_000049_SQLEXPRESS_IRENE_IRENE_TOTAL[[#This Row],[LONGITUD]])</f>
        <v/>
      </c>
      <c r="J1936" t="s">
        <v>1684</v>
      </c>
      <c r="K1936" t="s">
        <v>109</v>
      </c>
      <c r="L1936" t="s">
        <v>54</v>
      </c>
      <c r="M1936" t="s">
        <v>53</v>
      </c>
      <c r="N1936" t="s">
        <v>61</v>
      </c>
      <c r="O1936" s="2">
        <v>60306</v>
      </c>
      <c r="P1936" t="s">
        <v>96</v>
      </c>
      <c r="Q1936" t="s">
        <v>950</v>
      </c>
      <c r="R1936" t="s">
        <v>5006</v>
      </c>
      <c r="S1936" t="s">
        <v>9767</v>
      </c>
      <c r="T1936">
        <v>1</v>
      </c>
      <c r="U1936" t="s">
        <v>123</v>
      </c>
      <c r="V1936" t="s">
        <v>47</v>
      </c>
      <c r="W1936">
        <v>86575112</v>
      </c>
      <c r="X1936">
        <v>0</v>
      </c>
      <c r="Y1936" t="s">
        <v>7337</v>
      </c>
      <c r="Z1936" t="s">
        <v>7338</v>
      </c>
      <c r="AA1936">
        <v>3</v>
      </c>
      <c r="AB1936" t="s">
        <v>9755</v>
      </c>
      <c r="AC1936" t="s">
        <v>9672</v>
      </c>
      <c r="AD1936">
        <v>2</v>
      </c>
      <c r="AE1936">
        <v>2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1</v>
      </c>
      <c r="AQ1936">
        <v>1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 t="s">
        <v>12</v>
      </c>
      <c r="BH1936" t="s">
        <v>39</v>
      </c>
      <c r="BI1936" t="s">
        <v>39</v>
      </c>
      <c r="BO1936" t="s">
        <v>7339</v>
      </c>
      <c r="BP1936" t="s">
        <v>299</v>
      </c>
      <c r="BQ1936" t="s">
        <v>44</v>
      </c>
      <c r="BR1936" t="s">
        <v>289</v>
      </c>
    </row>
    <row r="1937" spans="1:70" x14ac:dyDescent="0.25">
      <c r="A1937" t="s">
        <v>1688</v>
      </c>
      <c r="B1937">
        <v>1</v>
      </c>
      <c r="C1937" t="s">
        <v>1689</v>
      </c>
      <c r="D1937" t="s">
        <v>170</v>
      </c>
      <c r="E1937">
        <v>3</v>
      </c>
      <c r="F1937" t="s">
        <v>9636</v>
      </c>
      <c r="I1937" t="str">
        <f>CONCATENATE(Tabla_L6_000049_SQLEXPRESS_IRENE_IRENE_TOTAL[[#This Row],[LATITUD]],Tabla_L6_000049_SQLEXPRESS_IRENE_IRENE_TOTAL[[#This Row],[LONGITUD]])</f>
        <v/>
      </c>
      <c r="J1937" t="s">
        <v>83</v>
      </c>
      <c r="K1937" t="s">
        <v>97</v>
      </c>
      <c r="L1937" t="s">
        <v>81</v>
      </c>
      <c r="M1937" t="s">
        <v>37</v>
      </c>
      <c r="N1937" t="s">
        <v>61</v>
      </c>
      <c r="O1937" s="2">
        <v>50906</v>
      </c>
      <c r="P1937" t="s">
        <v>7183</v>
      </c>
      <c r="Q1937" t="s">
        <v>1706</v>
      </c>
      <c r="R1937" t="s">
        <v>1372</v>
      </c>
      <c r="S1937" t="s">
        <v>9636</v>
      </c>
      <c r="T1937">
        <v>1</v>
      </c>
      <c r="U1937" t="s">
        <v>1689</v>
      </c>
      <c r="V1937" t="s">
        <v>47</v>
      </c>
      <c r="W1937">
        <v>26558003</v>
      </c>
      <c r="X1937">
        <v>0</v>
      </c>
      <c r="Y1937" t="s">
        <v>1690</v>
      </c>
      <c r="Z1937" t="s">
        <v>1691</v>
      </c>
      <c r="AA1937">
        <v>7</v>
      </c>
      <c r="AB1937" t="s">
        <v>9755</v>
      </c>
      <c r="AC1937" t="s">
        <v>9672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 t="s">
        <v>12</v>
      </c>
      <c r="BH1937" t="s">
        <v>39</v>
      </c>
      <c r="BI1937" t="s">
        <v>39</v>
      </c>
      <c r="BO1937" t="s">
        <v>1692</v>
      </c>
      <c r="BP1937" t="s">
        <v>299</v>
      </c>
      <c r="BQ1937" t="s">
        <v>44</v>
      </c>
      <c r="BR1937" t="s">
        <v>289</v>
      </c>
    </row>
    <row r="1938" spans="1:70" x14ac:dyDescent="0.25">
      <c r="A1938" t="s">
        <v>8876</v>
      </c>
      <c r="B1938" t="s">
        <v>9636</v>
      </c>
      <c r="C1938" t="s">
        <v>1689</v>
      </c>
      <c r="D1938" t="s">
        <v>170</v>
      </c>
      <c r="E1938">
        <v>3</v>
      </c>
      <c r="F1938" t="s">
        <v>9636</v>
      </c>
      <c r="I1938" t="str">
        <f>CONCATENATE(Tabla_L6_000049_SQLEXPRESS_IRENE_IRENE_TOTAL[[#This Row],[LATITUD]],Tabla_L6_000049_SQLEXPRESS_IRENE_IRENE_TOTAL[[#This Row],[LONGITUD]])</f>
        <v/>
      </c>
      <c r="J1938" t="s">
        <v>42</v>
      </c>
      <c r="K1938" t="s">
        <v>109</v>
      </c>
      <c r="L1938" t="s">
        <v>44</v>
      </c>
      <c r="M1938" t="s">
        <v>45</v>
      </c>
      <c r="N1938" t="s">
        <v>87</v>
      </c>
      <c r="O1938" s="2">
        <v>21012</v>
      </c>
      <c r="P1938" t="s">
        <v>138</v>
      </c>
      <c r="Q1938" t="s">
        <v>42</v>
      </c>
      <c r="R1938" t="s">
        <v>5505</v>
      </c>
      <c r="S1938" t="s">
        <v>9636</v>
      </c>
      <c r="T1938">
        <v>1</v>
      </c>
      <c r="U1938" t="s">
        <v>1252</v>
      </c>
      <c r="V1938" t="s">
        <v>47</v>
      </c>
      <c r="W1938">
        <v>24780158</v>
      </c>
      <c r="X1938">
        <v>0</v>
      </c>
      <c r="Y1938" t="s">
        <v>8877</v>
      </c>
      <c r="Z1938" t="s">
        <v>8651</v>
      </c>
      <c r="AA1938">
        <v>10</v>
      </c>
      <c r="AB1938" t="s">
        <v>9755</v>
      </c>
      <c r="AC1938" t="s">
        <v>9672</v>
      </c>
      <c r="AD1938">
        <v>2</v>
      </c>
      <c r="AE1938">
        <v>2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1</v>
      </c>
      <c r="AQ1938">
        <v>1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0</v>
      </c>
      <c r="BE1938" t="s">
        <v>39</v>
      </c>
      <c r="BH1938" t="s">
        <v>39</v>
      </c>
      <c r="BI1938" t="s">
        <v>39</v>
      </c>
      <c r="BO1938" t="s">
        <v>8878</v>
      </c>
      <c r="BP1938" t="s">
        <v>299</v>
      </c>
      <c r="BQ1938" t="s">
        <v>44</v>
      </c>
      <c r="BR1938" t="s">
        <v>289</v>
      </c>
    </row>
    <row r="1939" spans="1:70" x14ac:dyDescent="0.25">
      <c r="A1939" t="s">
        <v>3963</v>
      </c>
      <c r="B1939" t="s">
        <v>9636</v>
      </c>
      <c r="C1939" t="s">
        <v>996</v>
      </c>
      <c r="D1939" t="s">
        <v>170</v>
      </c>
      <c r="E1939">
        <v>3</v>
      </c>
      <c r="F1939" t="s">
        <v>9636</v>
      </c>
      <c r="I1939" t="str">
        <f>CONCATENATE(Tabla_L6_000049_SQLEXPRESS_IRENE_IRENE_TOTAL[[#This Row],[LATITUD]],Tabla_L6_000049_SQLEXPRESS_IRENE_IRENE_TOTAL[[#This Row],[LONGITUD]])</f>
        <v/>
      </c>
      <c r="J1939" t="s">
        <v>60</v>
      </c>
      <c r="K1939" t="s">
        <v>94</v>
      </c>
      <c r="L1939" t="s">
        <v>62</v>
      </c>
      <c r="M1939" t="s">
        <v>34</v>
      </c>
      <c r="N1939" t="s">
        <v>61</v>
      </c>
      <c r="O1939" s="2">
        <v>70206</v>
      </c>
      <c r="P1939" t="s">
        <v>76</v>
      </c>
      <c r="Q1939" t="s">
        <v>4067</v>
      </c>
      <c r="R1939" t="s">
        <v>536</v>
      </c>
      <c r="S1939" t="s">
        <v>9636</v>
      </c>
      <c r="T1939">
        <v>1</v>
      </c>
      <c r="U1939" t="s">
        <v>996</v>
      </c>
      <c r="V1939" t="s">
        <v>47</v>
      </c>
      <c r="W1939">
        <v>84279393</v>
      </c>
      <c r="X1939">
        <v>0</v>
      </c>
      <c r="Y1939" t="s">
        <v>3964</v>
      </c>
      <c r="Z1939" t="s">
        <v>3965</v>
      </c>
      <c r="AA1939">
        <v>12</v>
      </c>
      <c r="AB1939" t="s">
        <v>9755</v>
      </c>
      <c r="AC1939" t="s">
        <v>9672</v>
      </c>
      <c r="AD1939">
        <v>1</v>
      </c>
      <c r="AE1939">
        <v>1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1</v>
      </c>
      <c r="AQ1939">
        <v>1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 t="s">
        <v>12</v>
      </c>
      <c r="BH1939" t="s">
        <v>39</v>
      </c>
      <c r="BI1939" t="s">
        <v>39</v>
      </c>
      <c r="BO1939" t="s">
        <v>3966</v>
      </c>
      <c r="BP1939" t="s">
        <v>299</v>
      </c>
      <c r="BQ1939" t="s">
        <v>44</v>
      </c>
      <c r="BR1939" t="s">
        <v>289</v>
      </c>
    </row>
    <row r="1940" spans="1:70" x14ac:dyDescent="0.25">
      <c r="A1940" t="s">
        <v>4212</v>
      </c>
      <c r="B1940" t="s">
        <v>9636</v>
      </c>
      <c r="C1940" t="s">
        <v>4213</v>
      </c>
      <c r="D1940" t="s">
        <v>170</v>
      </c>
      <c r="E1940">
        <v>3</v>
      </c>
      <c r="F1940" t="s">
        <v>9636</v>
      </c>
      <c r="I1940" t="str">
        <f>CONCATENATE(Tabla_L6_000049_SQLEXPRESS_IRENE_IRENE_TOTAL[[#This Row],[LATITUD]],Tabla_L6_000049_SQLEXPRESS_IRENE_IRENE_TOTAL[[#This Row],[LONGITUD]])</f>
        <v/>
      </c>
      <c r="J1940" t="s">
        <v>60</v>
      </c>
      <c r="K1940" t="s">
        <v>34</v>
      </c>
      <c r="L1940" t="s">
        <v>62</v>
      </c>
      <c r="M1940" t="s">
        <v>34</v>
      </c>
      <c r="N1940" t="s">
        <v>53</v>
      </c>
      <c r="O1940" s="2">
        <v>70203</v>
      </c>
      <c r="P1940" t="s">
        <v>76</v>
      </c>
      <c r="Q1940" t="s">
        <v>4067</v>
      </c>
      <c r="R1940" t="s">
        <v>9726</v>
      </c>
      <c r="S1940" t="s">
        <v>9636</v>
      </c>
      <c r="T1940">
        <v>1</v>
      </c>
      <c r="U1940" t="s">
        <v>4213</v>
      </c>
      <c r="V1940" t="s">
        <v>47</v>
      </c>
      <c r="W1940">
        <v>27671469</v>
      </c>
      <c r="X1940">
        <v>0</v>
      </c>
      <c r="Y1940" t="s">
        <v>4214</v>
      </c>
      <c r="Z1940" t="s">
        <v>4215</v>
      </c>
      <c r="AA1940">
        <v>12</v>
      </c>
      <c r="AB1940" t="s">
        <v>9755</v>
      </c>
      <c r="AC1940" t="s">
        <v>9672</v>
      </c>
      <c r="AD1940">
        <v>1</v>
      </c>
      <c r="AE1940">
        <v>1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1</v>
      </c>
      <c r="AQ1940">
        <v>1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1</v>
      </c>
      <c r="BE1940" t="s">
        <v>12</v>
      </c>
      <c r="BH1940" t="s">
        <v>39</v>
      </c>
      <c r="BI1940" t="s">
        <v>39</v>
      </c>
      <c r="BO1940" t="s">
        <v>4216</v>
      </c>
      <c r="BP1940" t="s">
        <v>299</v>
      </c>
      <c r="BQ1940" t="s">
        <v>44</v>
      </c>
      <c r="BR1940" t="s">
        <v>289</v>
      </c>
    </row>
    <row r="1941" spans="1:70" x14ac:dyDescent="0.25">
      <c r="A1941" t="s">
        <v>5827</v>
      </c>
      <c r="B1941" t="s">
        <v>9636</v>
      </c>
      <c r="C1941" t="s">
        <v>5828</v>
      </c>
      <c r="D1941" t="s">
        <v>170</v>
      </c>
      <c r="E1941">
        <v>3</v>
      </c>
      <c r="F1941" t="s">
        <v>9636</v>
      </c>
      <c r="I1941" t="str">
        <f>CONCATENATE(Tabla_L6_000049_SQLEXPRESS_IRENE_IRENE_TOTAL[[#This Row],[LATITUD]],Tabla_L6_000049_SQLEXPRESS_IRENE_IRENE_TOTAL[[#This Row],[LONGITUD]])</f>
        <v/>
      </c>
      <c r="J1941" t="s">
        <v>86</v>
      </c>
      <c r="K1941" t="s">
        <v>94</v>
      </c>
      <c r="L1941" t="s">
        <v>62</v>
      </c>
      <c r="M1941" t="s">
        <v>36</v>
      </c>
      <c r="N1941" t="s">
        <v>34</v>
      </c>
      <c r="O1941" s="2">
        <v>70102</v>
      </c>
      <c r="P1941" t="s">
        <v>76</v>
      </c>
      <c r="Q1941" t="s">
        <v>76</v>
      </c>
      <c r="R1941" t="s">
        <v>9686</v>
      </c>
      <c r="S1941" t="s">
        <v>9766</v>
      </c>
      <c r="T1941">
        <v>1</v>
      </c>
      <c r="U1941" t="s">
        <v>5828</v>
      </c>
      <c r="V1941" t="s">
        <v>47</v>
      </c>
      <c r="W1941">
        <v>84746716</v>
      </c>
      <c r="X1941">
        <v>83052458</v>
      </c>
      <c r="Y1941" t="s">
        <v>5829</v>
      </c>
      <c r="Z1941" t="s">
        <v>5830</v>
      </c>
      <c r="AA1941">
        <v>12</v>
      </c>
      <c r="AB1941" t="s">
        <v>9756</v>
      </c>
      <c r="AC1941" t="s">
        <v>9672</v>
      </c>
      <c r="AD1941">
        <v>2</v>
      </c>
      <c r="AE1941">
        <v>2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1</v>
      </c>
      <c r="AQ1941">
        <v>1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 t="s">
        <v>12</v>
      </c>
      <c r="BH1941" t="s">
        <v>39</v>
      </c>
      <c r="BI1941" t="s">
        <v>39</v>
      </c>
      <c r="BO1941" t="s">
        <v>5831</v>
      </c>
      <c r="BP1941" t="s">
        <v>299</v>
      </c>
      <c r="BQ1941" t="s">
        <v>44</v>
      </c>
      <c r="BR1941" t="s">
        <v>289</v>
      </c>
    </row>
    <row r="1942" spans="1:70" x14ac:dyDescent="0.25">
      <c r="A1942" t="s">
        <v>5637</v>
      </c>
      <c r="B1942" t="s">
        <v>9636</v>
      </c>
      <c r="C1942" t="s">
        <v>5638</v>
      </c>
      <c r="D1942" t="s">
        <v>170</v>
      </c>
      <c r="E1942">
        <v>3</v>
      </c>
      <c r="F1942" t="s">
        <v>9636</v>
      </c>
      <c r="I1942" t="str">
        <f>CONCATENATE(Tabla_L6_000049_SQLEXPRESS_IRENE_IRENE_TOTAL[[#This Row],[LATITUD]],Tabla_L6_000049_SQLEXPRESS_IRENE_IRENE_TOTAL[[#This Row],[LONGITUD]])</f>
        <v/>
      </c>
      <c r="J1942" t="s">
        <v>86</v>
      </c>
      <c r="K1942" t="s">
        <v>37</v>
      </c>
      <c r="L1942" t="s">
        <v>70</v>
      </c>
      <c r="M1942" t="s">
        <v>63</v>
      </c>
      <c r="N1942" t="s">
        <v>87</v>
      </c>
      <c r="O1942" s="2">
        <v>30512</v>
      </c>
      <c r="P1942" t="s">
        <v>69</v>
      </c>
      <c r="Q1942" t="s">
        <v>86</v>
      </c>
      <c r="R1942" t="s">
        <v>474</v>
      </c>
      <c r="S1942" t="s">
        <v>9766</v>
      </c>
      <c r="T1942">
        <v>1</v>
      </c>
      <c r="U1942" t="s">
        <v>5638</v>
      </c>
      <c r="V1942" t="s">
        <v>47</v>
      </c>
      <c r="W1942">
        <v>86621223</v>
      </c>
      <c r="X1942">
        <v>0</v>
      </c>
      <c r="AA1942">
        <v>30</v>
      </c>
      <c r="AB1942" t="s">
        <v>9756</v>
      </c>
      <c r="AC1942" t="s">
        <v>9672</v>
      </c>
      <c r="AD1942">
        <v>2</v>
      </c>
      <c r="AE1942">
        <v>2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 t="s">
        <v>12</v>
      </c>
      <c r="BH1942" t="s">
        <v>39</v>
      </c>
      <c r="BI1942" t="s">
        <v>39</v>
      </c>
      <c r="BO1942" t="s">
        <v>5639</v>
      </c>
      <c r="BP1942" t="s">
        <v>299</v>
      </c>
      <c r="BQ1942" t="s">
        <v>44</v>
      </c>
      <c r="BR1942" t="s">
        <v>289</v>
      </c>
    </row>
    <row r="1943" spans="1:70" x14ac:dyDescent="0.25">
      <c r="A1943" t="s">
        <v>5978</v>
      </c>
      <c r="B1943" t="s">
        <v>9636</v>
      </c>
      <c r="C1943" t="s">
        <v>5979</v>
      </c>
      <c r="D1943" t="s">
        <v>170</v>
      </c>
      <c r="E1943">
        <v>3</v>
      </c>
      <c r="F1943" t="s">
        <v>9636</v>
      </c>
      <c r="I1943" t="str">
        <f>CONCATENATE(Tabla_L6_000049_SQLEXPRESS_IRENE_IRENE_TOTAL[[#This Row],[LATITUD]],Tabla_L6_000049_SQLEXPRESS_IRENE_IRENE_TOTAL[[#This Row],[LONGITUD]])</f>
        <v/>
      </c>
      <c r="J1943" t="s">
        <v>86</v>
      </c>
      <c r="K1943" t="s">
        <v>61</v>
      </c>
      <c r="L1943" t="s">
        <v>62</v>
      </c>
      <c r="M1943" t="s">
        <v>36</v>
      </c>
      <c r="N1943" t="s">
        <v>34</v>
      </c>
      <c r="O1943" s="2">
        <v>70102</v>
      </c>
      <c r="P1943" t="s">
        <v>76</v>
      </c>
      <c r="Q1943" t="s">
        <v>76</v>
      </c>
      <c r="R1943" t="s">
        <v>9686</v>
      </c>
      <c r="S1943" t="s">
        <v>9766</v>
      </c>
      <c r="T1943">
        <v>1</v>
      </c>
      <c r="U1943" t="s">
        <v>5979</v>
      </c>
      <c r="V1943" t="s">
        <v>47</v>
      </c>
      <c r="W1943">
        <v>83268884</v>
      </c>
      <c r="X1943">
        <v>0</v>
      </c>
      <c r="Y1943" t="s">
        <v>5980</v>
      </c>
      <c r="Z1943" t="s">
        <v>5981</v>
      </c>
      <c r="AA1943">
        <v>65</v>
      </c>
      <c r="AB1943" t="s">
        <v>9756</v>
      </c>
      <c r="AC1943" t="s">
        <v>9669</v>
      </c>
      <c r="AD1943">
        <v>3</v>
      </c>
      <c r="AE1943">
        <v>3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1</v>
      </c>
      <c r="AQ1943">
        <v>1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2</v>
      </c>
      <c r="BE1943" t="s">
        <v>12</v>
      </c>
      <c r="BH1943" t="s">
        <v>39</v>
      </c>
      <c r="BI1943" t="s">
        <v>39</v>
      </c>
      <c r="BO1943" t="s">
        <v>5982</v>
      </c>
      <c r="BP1943" t="s">
        <v>299</v>
      </c>
      <c r="BQ1943" t="s">
        <v>44</v>
      </c>
      <c r="BR1943" t="s">
        <v>289</v>
      </c>
    </row>
    <row r="1944" spans="1:70" x14ac:dyDescent="0.25">
      <c r="A1944" t="s">
        <v>5483</v>
      </c>
      <c r="B1944" t="s">
        <v>9636</v>
      </c>
      <c r="C1944" t="s">
        <v>5484</v>
      </c>
      <c r="D1944" t="s">
        <v>170</v>
      </c>
      <c r="E1944">
        <v>3</v>
      </c>
      <c r="F1944" t="s">
        <v>9636</v>
      </c>
      <c r="I1944" t="str">
        <f>CONCATENATE(Tabla_L6_000049_SQLEXPRESS_IRENE_IRENE_TOTAL[[#This Row],[LATITUD]],Tabla_L6_000049_SQLEXPRESS_IRENE_IRENE_TOTAL[[#This Row],[LONGITUD]])</f>
        <v/>
      </c>
      <c r="J1944" t="s">
        <v>60</v>
      </c>
      <c r="K1944" t="s">
        <v>61</v>
      </c>
      <c r="L1944" t="s">
        <v>62</v>
      </c>
      <c r="M1944" t="s">
        <v>34</v>
      </c>
      <c r="N1944" t="s">
        <v>63</v>
      </c>
      <c r="O1944" s="2">
        <v>70205</v>
      </c>
      <c r="P1944" t="s">
        <v>76</v>
      </c>
      <c r="Q1944" t="s">
        <v>4067</v>
      </c>
      <c r="R1944" t="s">
        <v>4031</v>
      </c>
      <c r="S1944" t="s">
        <v>9636</v>
      </c>
      <c r="T1944">
        <v>1</v>
      </c>
      <c r="U1944" t="s">
        <v>5485</v>
      </c>
      <c r="V1944" t="s">
        <v>38</v>
      </c>
      <c r="W1944">
        <v>89154871</v>
      </c>
      <c r="X1944">
        <v>0</v>
      </c>
      <c r="Y1944" t="s">
        <v>5486</v>
      </c>
      <c r="Z1944" t="s">
        <v>5487</v>
      </c>
      <c r="AA1944">
        <v>54</v>
      </c>
      <c r="AB1944" t="s">
        <v>9755</v>
      </c>
      <c r="AC1944" t="s">
        <v>9669</v>
      </c>
      <c r="AD1944">
        <v>4</v>
      </c>
      <c r="AE1944">
        <v>4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1</v>
      </c>
      <c r="AQ1944">
        <v>1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1</v>
      </c>
      <c r="BE1944" t="s">
        <v>12</v>
      </c>
      <c r="BH1944" t="s">
        <v>39</v>
      </c>
      <c r="BI1944" t="s">
        <v>39</v>
      </c>
      <c r="BO1944" t="s">
        <v>5488</v>
      </c>
      <c r="BP1944" t="s">
        <v>299</v>
      </c>
      <c r="BQ1944" t="s">
        <v>44</v>
      </c>
      <c r="BR1944" t="s">
        <v>289</v>
      </c>
    </row>
    <row r="1945" spans="1:70" x14ac:dyDescent="0.25">
      <c r="A1945" t="s">
        <v>7645</v>
      </c>
      <c r="B1945" t="s">
        <v>9636</v>
      </c>
      <c r="C1945" t="s">
        <v>158</v>
      </c>
      <c r="D1945" t="s">
        <v>170</v>
      </c>
      <c r="E1945">
        <v>3</v>
      </c>
      <c r="F1945" t="s">
        <v>9636</v>
      </c>
      <c r="I1945" t="str">
        <f>CONCATENATE(Tabla_L6_000049_SQLEXPRESS_IRENE_IRENE_TOTAL[[#This Row],[LATITUD]],Tabla_L6_000049_SQLEXPRESS_IRENE_IRENE_TOTAL[[#This Row],[LONGITUD]])</f>
        <v/>
      </c>
      <c r="J1945" t="s">
        <v>136</v>
      </c>
      <c r="K1945" t="s">
        <v>37</v>
      </c>
      <c r="L1945" t="s">
        <v>35</v>
      </c>
      <c r="M1945" t="s">
        <v>137</v>
      </c>
      <c r="N1945" t="s">
        <v>63</v>
      </c>
      <c r="O1945" s="2">
        <v>11905</v>
      </c>
      <c r="P1945" t="s">
        <v>142</v>
      </c>
      <c r="Q1945" t="s">
        <v>136</v>
      </c>
      <c r="R1945" t="s">
        <v>132</v>
      </c>
      <c r="S1945" t="s">
        <v>9636</v>
      </c>
      <c r="T1945">
        <v>1</v>
      </c>
      <c r="U1945" t="s">
        <v>158</v>
      </c>
      <c r="V1945" t="s">
        <v>47</v>
      </c>
      <c r="W1945">
        <v>88772275</v>
      </c>
      <c r="X1945">
        <v>0</v>
      </c>
      <c r="Y1945" t="s">
        <v>7646</v>
      </c>
      <c r="Z1945" t="s">
        <v>7647</v>
      </c>
      <c r="AA1945">
        <v>90</v>
      </c>
      <c r="AB1945" t="s">
        <v>9755</v>
      </c>
      <c r="AC1945" t="s">
        <v>9669</v>
      </c>
      <c r="AD1945">
        <v>4</v>
      </c>
      <c r="AE1945">
        <v>4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1</v>
      </c>
      <c r="AQ1945">
        <v>1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2</v>
      </c>
      <c r="BE1945" t="s">
        <v>12</v>
      </c>
      <c r="BH1945" t="s">
        <v>39</v>
      </c>
      <c r="BI1945" t="s">
        <v>39</v>
      </c>
      <c r="BO1945" t="s">
        <v>7648</v>
      </c>
      <c r="BP1945" t="s">
        <v>299</v>
      </c>
      <c r="BQ1945" t="s">
        <v>44</v>
      </c>
      <c r="BR1945" t="s">
        <v>289</v>
      </c>
    </row>
    <row r="1946" spans="1:70" x14ac:dyDescent="0.25">
      <c r="A1946" t="s">
        <v>3380</v>
      </c>
      <c r="B1946" t="s">
        <v>9636</v>
      </c>
      <c r="C1946" t="s">
        <v>1123</v>
      </c>
      <c r="D1946" t="s">
        <v>170</v>
      </c>
      <c r="E1946">
        <v>3</v>
      </c>
      <c r="F1946" t="s">
        <v>9636</v>
      </c>
      <c r="I1946" t="str">
        <f>CONCATENATE(Tabla_L6_000049_SQLEXPRESS_IRENE_IRENE_TOTAL[[#This Row],[LATITUD]],Tabla_L6_000049_SQLEXPRESS_IRENE_IRENE_TOTAL[[#This Row],[LONGITUD]])</f>
        <v/>
      </c>
      <c r="J1946" t="s">
        <v>76</v>
      </c>
      <c r="K1946" t="s">
        <v>43</v>
      </c>
      <c r="L1946" t="s">
        <v>62</v>
      </c>
      <c r="M1946" t="s">
        <v>53</v>
      </c>
      <c r="N1946" t="s">
        <v>34</v>
      </c>
      <c r="O1946" s="2">
        <v>70302</v>
      </c>
      <c r="P1946" t="s">
        <v>76</v>
      </c>
      <c r="Q1946" t="s">
        <v>77</v>
      </c>
      <c r="R1946" t="s">
        <v>3589</v>
      </c>
      <c r="S1946" t="s">
        <v>9636</v>
      </c>
      <c r="T1946">
        <v>1</v>
      </c>
      <c r="U1946" t="s">
        <v>1123</v>
      </c>
      <c r="V1946" t="s">
        <v>47</v>
      </c>
      <c r="W1946">
        <v>27658031</v>
      </c>
      <c r="X1946">
        <v>0</v>
      </c>
      <c r="Y1946" t="s">
        <v>3381</v>
      </c>
      <c r="Z1946" t="s">
        <v>3382</v>
      </c>
      <c r="AA1946">
        <v>189</v>
      </c>
      <c r="AB1946" t="s">
        <v>9755</v>
      </c>
      <c r="AC1946" t="s">
        <v>9670</v>
      </c>
      <c r="AD1946">
        <v>6</v>
      </c>
      <c r="AE1946">
        <v>6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1</v>
      </c>
      <c r="AO1946">
        <v>1</v>
      </c>
      <c r="AP1946">
        <v>1</v>
      </c>
      <c r="AQ1946">
        <v>1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1</v>
      </c>
      <c r="BE1946" t="s">
        <v>12</v>
      </c>
      <c r="BH1946" t="s">
        <v>39</v>
      </c>
      <c r="BI1946" t="s">
        <v>39</v>
      </c>
      <c r="BO1946" t="s">
        <v>3383</v>
      </c>
      <c r="BP1946" t="s">
        <v>288</v>
      </c>
      <c r="BQ1946" t="s">
        <v>44</v>
      </c>
      <c r="BR1946" t="s">
        <v>289</v>
      </c>
    </row>
    <row r="1947" spans="1:70" x14ac:dyDescent="0.25">
      <c r="A1947" t="s">
        <v>7307</v>
      </c>
      <c r="B1947" t="s">
        <v>9636</v>
      </c>
      <c r="C1947" t="s">
        <v>7308</v>
      </c>
      <c r="D1947" t="s">
        <v>170</v>
      </c>
      <c r="E1947">
        <v>3</v>
      </c>
      <c r="F1947" t="s">
        <v>9636</v>
      </c>
      <c r="I1947" t="str">
        <f>CONCATENATE(Tabla_L6_000049_SQLEXPRESS_IRENE_IRENE_TOTAL[[#This Row],[LATITUD]],Tabla_L6_000049_SQLEXPRESS_IRENE_IRENE_TOTAL[[#This Row],[LONGITUD]])</f>
        <v/>
      </c>
      <c r="J1947" t="s">
        <v>136</v>
      </c>
      <c r="K1947" t="s">
        <v>34</v>
      </c>
      <c r="L1947" t="s">
        <v>35</v>
      </c>
      <c r="M1947" t="s">
        <v>137</v>
      </c>
      <c r="N1947" t="s">
        <v>45</v>
      </c>
      <c r="O1947" s="2">
        <v>11910</v>
      </c>
      <c r="P1947" t="s">
        <v>142</v>
      </c>
      <c r="Q1947" t="s">
        <v>136</v>
      </c>
      <c r="R1947" t="s">
        <v>2514</v>
      </c>
      <c r="S1947" t="s">
        <v>9636</v>
      </c>
      <c r="T1947">
        <v>1</v>
      </c>
      <c r="U1947" t="s">
        <v>2936</v>
      </c>
      <c r="V1947" t="s">
        <v>47</v>
      </c>
      <c r="W1947">
        <v>0</v>
      </c>
      <c r="X1947">
        <v>0</v>
      </c>
      <c r="Y1947" t="s">
        <v>7309</v>
      </c>
      <c r="Z1947" t="s">
        <v>7310</v>
      </c>
      <c r="AA1947">
        <v>1</v>
      </c>
      <c r="AB1947" t="s">
        <v>9756</v>
      </c>
      <c r="AC1947" t="s">
        <v>9672</v>
      </c>
      <c r="AD1947">
        <v>1</v>
      </c>
      <c r="AE1947">
        <v>1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 t="s">
        <v>12</v>
      </c>
      <c r="BH1947" t="s">
        <v>39</v>
      </c>
      <c r="BI1947" t="s">
        <v>39</v>
      </c>
      <c r="BO1947" t="s">
        <v>7311</v>
      </c>
      <c r="BP1947" t="s">
        <v>299</v>
      </c>
      <c r="BQ1947" t="s">
        <v>70</v>
      </c>
      <c r="BR1947" t="s">
        <v>289</v>
      </c>
    </row>
    <row r="1948" spans="1:70" x14ac:dyDescent="0.25">
      <c r="A1948" t="s">
        <v>2956</v>
      </c>
      <c r="B1948" t="s">
        <v>9636</v>
      </c>
      <c r="C1948" t="s">
        <v>1805</v>
      </c>
      <c r="D1948" t="s">
        <v>170</v>
      </c>
      <c r="E1948">
        <v>3</v>
      </c>
      <c r="F1948" t="s">
        <v>9636</v>
      </c>
      <c r="I1948" t="str">
        <f>CONCATENATE(Tabla_L6_000049_SQLEXPRESS_IRENE_IRENE_TOTAL[[#This Row],[LATITUD]],Tabla_L6_000049_SQLEXPRESS_IRENE_IRENE_TOTAL[[#This Row],[LONGITUD]])</f>
        <v/>
      </c>
      <c r="J1948" t="s">
        <v>95</v>
      </c>
      <c r="K1948" t="s">
        <v>43</v>
      </c>
      <c r="L1948" t="s">
        <v>54</v>
      </c>
      <c r="M1948" t="s">
        <v>94</v>
      </c>
      <c r="N1948" t="s">
        <v>53</v>
      </c>
      <c r="O1948" s="2">
        <v>60703</v>
      </c>
      <c r="P1948" t="s">
        <v>96</v>
      </c>
      <c r="Q1948" t="s">
        <v>5694</v>
      </c>
      <c r="R1948" t="s">
        <v>5515</v>
      </c>
      <c r="S1948" t="s">
        <v>9636</v>
      </c>
      <c r="T1948">
        <v>1</v>
      </c>
      <c r="U1948" t="s">
        <v>2957</v>
      </c>
      <c r="V1948" t="s">
        <v>38</v>
      </c>
      <c r="W1948">
        <v>83674383</v>
      </c>
      <c r="X1948">
        <v>0</v>
      </c>
      <c r="Y1948" t="s">
        <v>2958</v>
      </c>
      <c r="Z1948" t="s">
        <v>2959</v>
      </c>
      <c r="AA1948">
        <v>1</v>
      </c>
      <c r="AB1948" t="s">
        <v>9759</v>
      </c>
      <c r="AC1948" t="s">
        <v>9672</v>
      </c>
      <c r="AD1948">
        <v>1</v>
      </c>
      <c r="AE1948">
        <v>1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 t="s">
        <v>12</v>
      </c>
      <c r="BH1948" t="s">
        <v>39</v>
      </c>
      <c r="BI1948" t="s">
        <v>39</v>
      </c>
      <c r="BO1948" t="s">
        <v>2960</v>
      </c>
      <c r="BP1948" t="s">
        <v>299</v>
      </c>
      <c r="BQ1948" t="s">
        <v>70</v>
      </c>
      <c r="BR1948" t="s">
        <v>289</v>
      </c>
    </row>
    <row r="1949" spans="1:70" x14ac:dyDescent="0.25">
      <c r="A1949" t="s">
        <v>2967</v>
      </c>
      <c r="B1949" t="s">
        <v>9636</v>
      </c>
      <c r="C1949" t="s">
        <v>124</v>
      </c>
      <c r="D1949" t="s">
        <v>170</v>
      </c>
      <c r="E1949">
        <v>3</v>
      </c>
      <c r="F1949" t="s">
        <v>9636</v>
      </c>
      <c r="I1949" t="str">
        <f>CONCATENATE(Tabla_L6_000049_SQLEXPRESS_IRENE_IRENE_TOTAL[[#This Row],[LATITUD]],Tabla_L6_000049_SQLEXPRESS_IRENE_IRENE_TOTAL[[#This Row],[LONGITUD]])</f>
        <v/>
      </c>
      <c r="J1949" t="s">
        <v>1684</v>
      </c>
      <c r="K1949" t="s">
        <v>43</v>
      </c>
      <c r="L1949" t="s">
        <v>54</v>
      </c>
      <c r="M1949" t="s">
        <v>53</v>
      </c>
      <c r="N1949" t="s">
        <v>53</v>
      </c>
      <c r="O1949" s="2">
        <v>60303</v>
      </c>
      <c r="P1949" t="s">
        <v>96</v>
      </c>
      <c r="Q1949" t="s">
        <v>950</v>
      </c>
      <c r="R1949" t="s">
        <v>4741</v>
      </c>
      <c r="S1949" t="s">
        <v>9636</v>
      </c>
      <c r="T1949">
        <v>1</v>
      </c>
      <c r="U1949" t="s">
        <v>124</v>
      </c>
      <c r="V1949" t="s">
        <v>47</v>
      </c>
      <c r="W1949">
        <v>84243967</v>
      </c>
      <c r="X1949">
        <v>27300719</v>
      </c>
      <c r="Y1949" t="s">
        <v>195</v>
      </c>
      <c r="Z1949" t="s">
        <v>2968</v>
      </c>
      <c r="AA1949">
        <v>1</v>
      </c>
      <c r="AB1949" t="s">
        <v>9755</v>
      </c>
      <c r="AC1949" t="s">
        <v>9672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 t="s">
        <v>12</v>
      </c>
      <c r="BH1949" t="s">
        <v>39</v>
      </c>
      <c r="BI1949" t="s">
        <v>39</v>
      </c>
      <c r="BO1949" t="s">
        <v>2969</v>
      </c>
      <c r="BP1949" t="s">
        <v>299</v>
      </c>
      <c r="BQ1949" t="s">
        <v>70</v>
      </c>
      <c r="BR1949" t="s">
        <v>289</v>
      </c>
    </row>
    <row r="1950" spans="1:70" x14ac:dyDescent="0.25">
      <c r="A1950" t="s">
        <v>7099</v>
      </c>
      <c r="B1950" t="s">
        <v>9636</v>
      </c>
      <c r="C1950" t="s">
        <v>1132</v>
      </c>
      <c r="D1950" t="s">
        <v>170</v>
      </c>
      <c r="E1950">
        <v>3</v>
      </c>
      <c r="F1950" t="s">
        <v>9636</v>
      </c>
      <c r="I1950" t="str">
        <f>CONCATENATE(Tabla_L6_000049_SQLEXPRESS_IRENE_IRENE_TOTAL[[#This Row],[LATITUD]],Tabla_L6_000049_SQLEXPRESS_IRENE_IRENE_TOTAL[[#This Row],[LONGITUD]])</f>
        <v/>
      </c>
      <c r="J1950" t="s">
        <v>1684</v>
      </c>
      <c r="K1950" t="s">
        <v>109</v>
      </c>
      <c r="L1950" t="s">
        <v>54</v>
      </c>
      <c r="M1950" t="s">
        <v>53</v>
      </c>
      <c r="N1950" t="s">
        <v>43</v>
      </c>
      <c r="O1950" s="2">
        <v>60304</v>
      </c>
      <c r="P1950" t="s">
        <v>96</v>
      </c>
      <c r="Q1950" t="s">
        <v>950</v>
      </c>
      <c r="R1950" t="s">
        <v>4743</v>
      </c>
      <c r="S1950" t="s">
        <v>9767</v>
      </c>
      <c r="T1950">
        <v>1</v>
      </c>
      <c r="U1950" t="s">
        <v>1132</v>
      </c>
      <c r="V1950" t="s">
        <v>47</v>
      </c>
      <c r="W1950">
        <v>86492807</v>
      </c>
      <c r="X1950">
        <v>84492807</v>
      </c>
      <c r="Y1950" t="s">
        <v>7100</v>
      </c>
      <c r="Z1950" t="s">
        <v>7101</v>
      </c>
      <c r="AA1950">
        <v>2</v>
      </c>
      <c r="AB1950" t="s">
        <v>9757</v>
      </c>
      <c r="AC1950" t="s">
        <v>9672</v>
      </c>
      <c r="AD1950">
        <v>2</v>
      </c>
      <c r="AE1950">
        <v>2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 t="s">
        <v>39</v>
      </c>
      <c r="BH1950" t="s">
        <v>39</v>
      </c>
      <c r="BI1950" t="s">
        <v>39</v>
      </c>
      <c r="BO1950" t="s">
        <v>7102</v>
      </c>
      <c r="BP1950" t="s">
        <v>299</v>
      </c>
      <c r="BQ1950" t="s">
        <v>70</v>
      </c>
      <c r="BR1950" t="s">
        <v>289</v>
      </c>
    </row>
    <row r="1951" spans="1:70" x14ac:dyDescent="0.25">
      <c r="A1951" t="s">
        <v>2074</v>
      </c>
      <c r="B1951" t="s">
        <v>9636</v>
      </c>
      <c r="C1951" t="s">
        <v>131</v>
      </c>
      <c r="D1951" t="s">
        <v>170</v>
      </c>
      <c r="E1951">
        <v>3</v>
      </c>
      <c r="F1951" t="s">
        <v>9636</v>
      </c>
      <c r="I1951" t="str">
        <f>CONCATENATE(Tabla_L6_000049_SQLEXPRESS_IRENE_IRENE_TOTAL[[#This Row],[LATITUD]],Tabla_L6_000049_SQLEXPRESS_IRENE_IRENE_TOTAL[[#This Row],[LONGITUD]])</f>
        <v/>
      </c>
      <c r="J1951" t="s">
        <v>185</v>
      </c>
      <c r="K1951" t="s">
        <v>36</v>
      </c>
      <c r="L1951" t="s">
        <v>81</v>
      </c>
      <c r="M1951" t="s">
        <v>61</v>
      </c>
      <c r="N1951" t="s">
        <v>34</v>
      </c>
      <c r="O1951" s="2">
        <v>50602</v>
      </c>
      <c r="P1951" t="s">
        <v>7183</v>
      </c>
      <c r="Q1951" t="s">
        <v>185</v>
      </c>
      <c r="R1951" t="s">
        <v>1834</v>
      </c>
      <c r="S1951" t="s">
        <v>9636</v>
      </c>
      <c r="T1951">
        <v>1</v>
      </c>
      <c r="U1951" t="s">
        <v>131</v>
      </c>
      <c r="V1951" t="s">
        <v>47</v>
      </c>
      <c r="W1951">
        <v>88624133</v>
      </c>
      <c r="X1951">
        <v>0</v>
      </c>
      <c r="Y1951" t="s">
        <v>2075</v>
      </c>
      <c r="Z1951" t="s">
        <v>2076</v>
      </c>
      <c r="AA1951">
        <v>2</v>
      </c>
      <c r="AB1951" t="s">
        <v>9755</v>
      </c>
      <c r="AC1951" t="s">
        <v>9672</v>
      </c>
      <c r="AD1951">
        <v>1</v>
      </c>
      <c r="AE1951">
        <v>1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 t="s">
        <v>12</v>
      </c>
      <c r="BH1951" t="s">
        <v>39</v>
      </c>
      <c r="BI1951" t="s">
        <v>39</v>
      </c>
      <c r="BO1951" t="s">
        <v>2077</v>
      </c>
      <c r="BP1951" t="s">
        <v>299</v>
      </c>
      <c r="BQ1951" t="s">
        <v>70</v>
      </c>
      <c r="BR1951" t="s">
        <v>289</v>
      </c>
    </row>
    <row r="1952" spans="1:70" x14ac:dyDescent="0.25">
      <c r="A1952" t="s">
        <v>2573</v>
      </c>
      <c r="B1952" t="s">
        <v>9636</v>
      </c>
      <c r="C1952" t="s">
        <v>2574</v>
      </c>
      <c r="D1952" t="s">
        <v>170</v>
      </c>
      <c r="E1952">
        <v>3</v>
      </c>
      <c r="F1952" t="s">
        <v>9636</v>
      </c>
      <c r="I1952" t="str">
        <f>CONCATENATE(Tabla_L6_000049_SQLEXPRESS_IRENE_IRENE_TOTAL[[#This Row],[LATITUD]],Tabla_L6_000049_SQLEXPRESS_IRENE_IRENE_TOTAL[[#This Row],[LONGITUD]])</f>
        <v/>
      </c>
      <c r="J1952" t="s">
        <v>1684</v>
      </c>
      <c r="K1952" t="s">
        <v>97</v>
      </c>
      <c r="L1952" t="s">
        <v>54</v>
      </c>
      <c r="M1952" t="s">
        <v>63</v>
      </c>
      <c r="N1952" t="s">
        <v>53</v>
      </c>
      <c r="O1952" s="2">
        <v>60503</v>
      </c>
      <c r="P1952" t="s">
        <v>96</v>
      </c>
      <c r="Q1952" t="s">
        <v>9682</v>
      </c>
      <c r="R1952" t="s">
        <v>2731</v>
      </c>
      <c r="S1952" t="s">
        <v>9636</v>
      </c>
      <c r="T1952">
        <v>1</v>
      </c>
      <c r="U1952" t="s">
        <v>2575</v>
      </c>
      <c r="V1952" t="s">
        <v>47</v>
      </c>
      <c r="W1952">
        <v>27881127</v>
      </c>
      <c r="X1952">
        <v>0</v>
      </c>
      <c r="Y1952" t="s">
        <v>2576</v>
      </c>
      <c r="Z1952" t="s">
        <v>2577</v>
      </c>
      <c r="AA1952">
        <v>2</v>
      </c>
      <c r="AB1952" t="s">
        <v>9759</v>
      </c>
      <c r="AC1952" t="s">
        <v>9672</v>
      </c>
      <c r="AD1952">
        <v>1</v>
      </c>
      <c r="AE1952">
        <v>1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 t="s">
        <v>12</v>
      </c>
      <c r="BH1952" t="s">
        <v>39</v>
      </c>
      <c r="BI1952" t="s">
        <v>39</v>
      </c>
      <c r="BO1952" t="s">
        <v>2578</v>
      </c>
      <c r="BP1952" t="s">
        <v>299</v>
      </c>
      <c r="BQ1952" t="s">
        <v>70</v>
      </c>
      <c r="BR1952" t="s">
        <v>289</v>
      </c>
    </row>
    <row r="1953" spans="1:70" x14ac:dyDescent="0.25">
      <c r="A1953" t="s">
        <v>7103</v>
      </c>
      <c r="B1953" t="s">
        <v>9636</v>
      </c>
      <c r="C1953" t="s">
        <v>1762</v>
      </c>
      <c r="D1953" t="s">
        <v>170</v>
      </c>
      <c r="E1953">
        <v>3</v>
      </c>
      <c r="F1953" t="s">
        <v>9636</v>
      </c>
      <c r="I1953" t="str">
        <f>CONCATENATE(Tabla_L6_000049_SQLEXPRESS_IRENE_IRENE_TOTAL[[#This Row],[LATITUD]],Tabla_L6_000049_SQLEXPRESS_IRENE_IRENE_TOTAL[[#This Row],[LONGITUD]])</f>
        <v/>
      </c>
      <c r="J1953" t="s">
        <v>136</v>
      </c>
      <c r="K1953" t="s">
        <v>34</v>
      </c>
      <c r="L1953" t="s">
        <v>35</v>
      </c>
      <c r="M1953" t="s">
        <v>137</v>
      </c>
      <c r="N1953" t="s">
        <v>45</v>
      </c>
      <c r="O1953" s="2">
        <v>11910</v>
      </c>
      <c r="P1953" t="s">
        <v>142</v>
      </c>
      <c r="Q1953" t="s">
        <v>136</v>
      </c>
      <c r="R1953" t="s">
        <v>2514</v>
      </c>
      <c r="S1953" t="s">
        <v>9636</v>
      </c>
      <c r="T1953">
        <v>1</v>
      </c>
      <c r="U1953" t="s">
        <v>1762</v>
      </c>
      <c r="V1953" t="s">
        <v>47</v>
      </c>
      <c r="W1953">
        <v>0</v>
      </c>
      <c r="X1953">
        <v>0</v>
      </c>
      <c r="Y1953" t="s">
        <v>7104</v>
      </c>
      <c r="Z1953" t="s">
        <v>7105</v>
      </c>
      <c r="AA1953">
        <v>3</v>
      </c>
      <c r="AB1953" t="s">
        <v>9755</v>
      </c>
      <c r="AC1953" t="s">
        <v>9672</v>
      </c>
      <c r="AD1953">
        <v>1</v>
      </c>
      <c r="AE1953">
        <v>1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1</v>
      </c>
      <c r="AQ1953">
        <v>1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2</v>
      </c>
      <c r="BE1953" t="s">
        <v>12</v>
      </c>
      <c r="BH1953" t="s">
        <v>39</v>
      </c>
      <c r="BI1953" t="s">
        <v>39</v>
      </c>
      <c r="BO1953" t="s">
        <v>7106</v>
      </c>
      <c r="BP1953" t="s">
        <v>299</v>
      </c>
      <c r="BQ1953" t="s">
        <v>70</v>
      </c>
      <c r="BR1953" t="s">
        <v>289</v>
      </c>
    </row>
    <row r="1954" spans="1:70" x14ac:dyDescent="0.25">
      <c r="A1954" t="s">
        <v>2187</v>
      </c>
      <c r="B1954" t="s">
        <v>9636</v>
      </c>
      <c r="C1954" t="s">
        <v>2188</v>
      </c>
      <c r="D1954" t="s">
        <v>170</v>
      </c>
      <c r="E1954">
        <v>3</v>
      </c>
      <c r="F1954" t="s">
        <v>9636</v>
      </c>
      <c r="I1954" t="str">
        <f>CONCATENATE(Tabla_L6_000049_SQLEXPRESS_IRENE_IRENE_TOTAL[[#This Row],[LATITUD]],Tabla_L6_000049_SQLEXPRESS_IRENE_IRENE_TOTAL[[#This Row],[LONGITUD]])</f>
        <v/>
      </c>
      <c r="J1954" t="s">
        <v>52</v>
      </c>
      <c r="K1954" t="s">
        <v>34</v>
      </c>
      <c r="L1954" t="s">
        <v>54</v>
      </c>
      <c r="M1954" t="s">
        <v>36</v>
      </c>
      <c r="N1954" t="s">
        <v>109</v>
      </c>
      <c r="O1954" s="2">
        <v>60111</v>
      </c>
      <c r="P1954" t="s">
        <v>96</v>
      </c>
      <c r="Q1954" t="s">
        <v>96</v>
      </c>
      <c r="R1954" t="s">
        <v>2196</v>
      </c>
      <c r="S1954" t="s">
        <v>9636</v>
      </c>
      <c r="T1954">
        <v>1</v>
      </c>
      <c r="U1954" t="s">
        <v>1514</v>
      </c>
      <c r="V1954" t="s">
        <v>47</v>
      </c>
      <c r="W1954">
        <v>0</v>
      </c>
      <c r="X1954">
        <v>0</v>
      </c>
      <c r="Y1954" t="s">
        <v>2189</v>
      </c>
      <c r="Z1954" t="s">
        <v>2190</v>
      </c>
      <c r="AA1954">
        <v>3</v>
      </c>
      <c r="AB1954" t="s">
        <v>9755</v>
      </c>
      <c r="AC1954" t="s">
        <v>9672</v>
      </c>
      <c r="AD1954">
        <v>1</v>
      </c>
      <c r="AE1954">
        <v>1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2</v>
      </c>
      <c r="BE1954" t="s">
        <v>12</v>
      </c>
      <c r="BH1954" t="s">
        <v>39</v>
      </c>
      <c r="BI1954" t="s">
        <v>39</v>
      </c>
      <c r="BO1954" t="s">
        <v>2191</v>
      </c>
      <c r="BP1954" t="s">
        <v>299</v>
      </c>
      <c r="BQ1954" t="s">
        <v>70</v>
      </c>
      <c r="BR1954" t="s">
        <v>289</v>
      </c>
    </row>
    <row r="1955" spans="1:70" x14ac:dyDescent="0.25">
      <c r="A1955" t="s">
        <v>2906</v>
      </c>
      <c r="B1955" t="s">
        <v>9636</v>
      </c>
      <c r="C1955" t="s">
        <v>167</v>
      </c>
      <c r="D1955" t="s">
        <v>170</v>
      </c>
      <c r="E1955">
        <v>3</v>
      </c>
      <c r="F1955" t="s">
        <v>9636</v>
      </c>
      <c r="I1955" t="str">
        <f>CONCATENATE(Tabla_L6_000049_SQLEXPRESS_IRENE_IRENE_TOTAL[[#This Row],[LATITUD]],Tabla_L6_000049_SQLEXPRESS_IRENE_IRENE_TOTAL[[#This Row],[LONGITUD]])</f>
        <v/>
      </c>
      <c r="J1955" t="s">
        <v>95</v>
      </c>
      <c r="K1955" t="s">
        <v>97</v>
      </c>
      <c r="L1955" t="s">
        <v>54</v>
      </c>
      <c r="M1955" t="s">
        <v>97</v>
      </c>
      <c r="N1955" t="s">
        <v>43</v>
      </c>
      <c r="O1955" s="2">
        <v>60804</v>
      </c>
      <c r="P1955" t="s">
        <v>96</v>
      </c>
      <c r="Q1955" t="s">
        <v>9677</v>
      </c>
      <c r="R1955" t="s">
        <v>2905</v>
      </c>
      <c r="S1955" t="s">
        <v>9636</v>
      </c>
      <c r="T1955">
        <v>1</v>
      </c>
      <c r="U1955" t="s">
        <v>104</v>
      </c>
      <c r="V1955" t="s">
        <v>47</v>
      </c>
      <c r="W1955">
        <v>27735242</v>
      </c>
      <c r="X1955">
        <v>27735242</v>
      </c>
      <c r="Y1955" t="s">
        <v>2907</v>
      </c>
      <c r="Z1955" t="s">
        <v>2908</v>
      </c>
      <c r="AA1955">
        <v>3</v>
      </c>
      <c r="AB1955" t="s">
        <v>9755</v>
      </c>
      <c r="AC1955" t="s">
        <v>9672</v>
      </c>
      <c r="AD1955">
        <v>1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1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0</v>
      </c>
      <c r="BE1955" t="s">
        <v>12</v>
      </c>
      <c r="BH1955" t="s">
        <v>39</v>
      </c>
      <c r="BI1955" t="s">
        <v>39</v>
      </c>
      <c r="BO1955" t="s">
        <v>2909</v>
      </c>
      <c r="BP1955" t="s">
        <v>299</v>
      </c>
      <c r="BQ1955" t="s">
        <v>70</v>
      </c>
      <c r="BR1955" t="s">
        <v>289</v>
      </c>
    </row>
    <row r="1956" spans="1:70" x14ac:dyDescent="0.25">
      <c r="A1956" t="s">
        <v>4348</v>
      </c>
      <c r="B1956" t="s">
        <v>9636</v>
      </c>
      <c r="C1956" t="s">
        <v>4349</v>
      </c>
      <c r="D1956" t="s">
        <v>170</v>
      </c>
      <c r="E1956">
        <v>3</v>
      </c>
      <c r="F1956" t="s">
        <v>9636</v>
      </c>
      <c r="I1956" t="str">
        <f>CONCATENATE(Tabla_L6_000049_SQLEXPRESS_IRENE_IRENE_TOTAL[[#This Row],[LATITUD]],Tabla_L6_000049_SQLEXPRESS_IRENE_IRENE_TOTAL[[#This Row],[LONGITUD]])</f>
        <v/>
      </c>
      <c r="J1956" t="s">
        <v>1976</v>
      </c>
      <c r="K1956" t="s">
        <v>43</v>
      </c>
      <c r="L1956" t="s">
        <v>44</v>
      </c>
      <c r="M1956" t="s">
        <v>103</v>
      </c>
      <c r="N1956" t="s">
        <v>43</v>
      </c>
      <c r="O1956" s="2">
        <v>21304</v>
      </c>
      <c r="P1956" t="s">
        <v>138</v>
      </c>
      <c r="Q1956" t="s">
        <v>4680</v>
      </c>
      <c r="R1956" t="s">
        <v>4393</v>
      </c>
      <c r="S1956" t="s">
        <v>9636</v>
      </c>
      <c r="T1956">
        <v>1</v>
      </c>
      <c r="U1956" t="s">
        <v>4349</v>
      </c>
      <c r="V1956" t="s">
        <v>47</v>
      </c>
      <c r="W1956">
        <v>89810678</v>
      </c>
      <c r="X1956">
        <v>0</v>
      </c>
      <c r="Y1956" t="s">
        <v>4350</v>
      </c>
      <c r="Z1956" t="s">
        <v>4351</v>
      </c>
      <c r="AA1956">
        <v>7</v>
      </c>
      <c r="AB1956" t="s">
        <v>9755</v>
      </c>
      <c r="AC1956" t="s">
        <v>9672</v>
      </c>
      <c r="AD1956">
        <v>1</v>
      </c>
      <c r="AE1956">
        <v>1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1</v>
      </c>
      <c r="AQ1956">
        <v>1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 t="s">
        <v>12</v>
      </c>
      <c r="BH1956" t="s">
        <v>39</v>
      </c>
      <c r="BI1956" t="s">
        <v>39</v>
      </c>
      <c r="BO1956" t="s">
        <v>4352</v>
      </c>
      <c r="BP1956" t="s">
        <v>299</v>
      </c>
      <c r="BQ1956" t="s">
        <v>70</v>
      </c>
      <c r="BR1956" t="s">
        <v>289</v>
      </c>
    </row>
    <row r="1957" spans="1:70" x14ac:dyDescent="0.25">
      <c r="A1957" t="s">
        <v>3144</v>
      </c>
      <c r="B1957" t="s">
        <v>9636</v>
      </c>
      <c r="C1957" t="s">
        <v>2516</v>
      </c>
      <c r="D1957" t="s">
        <v>170</v>
      </c>
      <c r="E1957">
        <v>3</v>
      </c>
      <c r="F1957" t="s">
        <v>9636</v>
      </c>
      <c r="I1957" t="str">
        <f>CONCATENATE(Tabla_L6_000049_SQLEXPRESS_IRENE_IRENE_TOTAL[[#This Row],[LATITUD]],Tabla_L6_000049_SQLEXPRESS_IRENE_IRENE_TOTAL[[#This Row],[LONGITUD]])</f>
        <v/>
      </c>
      <c r="J1957" t="s">
        <v>95</v>
      </c>
      <c r="K1957" t="s">
        <v>97</v>
      </c>
      <c r="L1957" t="s">
        <v>54</v>
      </c>
      <c r="M1957" t="s">
        <v>97</v>
      </c>
      <c r="N1957" t="s">
        <v>43</v>
      </c>
      <c r="O1957" s="2">
        <v>60804</v>
      </c>
      <c r="P1957" t="s">
        <v>96</v>
      </c>
      <c r="Q1957" t="s">
        <v>9677</v>
      </c>
      <c r="R1957" t="s">
        <v>2905</v>
      </c>
      <c r="S1957" t="s">
        <v>9636</v>
      </c>
      <c r="T1957">
        <v>1</v>
      </c>
      <c r="U1957" t="s">
        <v>2516</v>
      </c>
      <c r="V1957" t="s">
        <v>47</v>
      </c>
      <c r="W1957">
        <v>27735242</v>
      </c>
      <c r="X1957">
        <v>27735242</v>
      </c>
      <c r="Y1957" t="s">
        <v>3145</v>
      </c>
      <c r="Z1957" t="s">
        <v>3146</v>
      </c>
      <c r="AA1957">
        <v>4</v>
      </c>
      <c r="AB1957" t="s">
        <v>9755</v>
      </c>
      <c r="AC1957" t="s">
        <v>9672</v>
      </c>
      <c r="AD1957">
        <v>1</v>
      </c>
      <c r="AE1957">
        <v>1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0</v>
      </c>
      <c r="BE1957" t="s">
        <v>12</v>
      </c>
      <c r="BH1957" t="s">
        <v>39</v>
      </c>
      <c r="BI1957" t="s">
        <v>39</v>
      </c>
      <c r="BO1957" t="s">
        <v>3147</v>
      </c>
      <c r="BP1957" t="s">
        <v>299</v>
      </c>
      <c r="BQ1957" t="s">
        <v>70</v>
      </c>
      <c r="BR1957" t="s">
        <v>289</v>
      </c>
    </row>
    <row r="1958" spans="1:70" x14ac:dyDescent="0.25">
      <c r="A1958" t="s">
        <v>4921</v>
      </c>
      <c r="B1958" t="s">
        <v>9636</v>
      </c>
      <c r="C1958" t="s">
        <v>4922</v>
      </c>
      <c r="D1958" t="s">
        <v>170</v>
      </c>
      <c r="E1958">
        <v>3</v>
      </c>
      <c r="F1958" t="s">
        <v>9636</v>
      </c>
      <c r="I1958" t="str">
        <f>CONCATENATE(Tabla_L6_000049_SQLEXPRESS_IRENE_IRENE_TOTAL[[#This Row],[LATITUD]],Tabla_L6_000049_SQLEXPRESS_IRENE_IRENE_TOTAL[[#This Row],[LONGITUD]])</f>
        <v/>
      </c>
      <c r="J1958" t="s">
        <v>96</v>
      </c>
      <c r="K1958" t="s">
        <v>34</v>
      </c>
      <c r="L1958" t="s">
        <v>54</v>
      </c>
      <c r="M1958" t="s">
        <v>36</v>
      </c>
      <c r="N1958" t="s">
        <v>175</v>
      </c>
      <c r="O1958" s="2">
        <v>60116</v>
      </c>
      <c r="P1958" t="s">
        <v>96</v>
      </c>
      <c r="Q1958" t="s">
        <v>96</v>
      </c>
      <c r="R1958" t="s">
        <v>4922</v>
      </c>
      <c r="S1958" t="s">
        <v>9636</v>
      </c>
      <c r="T1958">
        <v>1</v>
      </c>
      <c r="U1958" t="s">
        <v>116</v>
      </c>
      <c r="V1958" t="s">
        <v>47</v>
      </c>
      <c r="W1958">
        <v>26478353</v>
      </c>
      <c r="X1958">
        <v>26478353</v>
      </c>
      <c r="Y1958" t="s">
        <v>4923</v>
      </c>
      <c r="Z1958" t="s">
        <v>4924</v>
      </c>
      <c r="AA1958">
        <v>4</v>
      </c>
      <c r="AB1958" t="s">
        <v>9755</v>
      </c>
      <c r="AC1958" t="s">
        <v>9672</v>
      </c>
      <c r="AD1958">
        <v>1</v>
      </c>
      <c r="AE1958">
        <v>1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1</v>
      </c>
      <c r="AQ1958">
        <v>1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 t="s">
        <v>12</v>
      </c>
      <c r="BH1958" t="s">
        <v>39</v>
      </c>
      <c r="BI1958" t="s">
        <v>39</v>
      </c>
      <c r="BO1958" t="s">
        <v>4925</v>
      </c>
      <c r="BP1958" t="s">
        <v>299</v>
      </c>
      <c r="BQ1958" t="s">
        <v>70</v>
      </c>
      <c r="BR1958" t="s">
        <v>289</v>
      </c>
    </row>
    <row r="1959" spans="1:70" x14ac:dyDescent="0.25">
      <c r="A1959" t="s">
        <v>1920</v>
      </c>
      <c r="B1959" t="s">
        <v>9636</v>
      </c>
      <c r="C1959" t="s">
        <v>435</v>
      </c>
      <c r="D1959" t="s">
        <v>170</v>
      </c>
      <c r="E1959">
        <v>3</v>
      </c>
      <c r="F1959" t="s">
        <v>9636</v>
      </c>
      <c r="I1959" t="str">
        <f>CONCATENATE(Tabla_L6_000049_SQLEXPRESS_IRENE_IRENE_TOTAL[[#This Row],[LATITUD]],Tabla_L6_000049_SQLEXPRESS_IRENE_IRENE_TOTAL[[#This Row],[LONGITUD]])</f>
        <v/>
      </c>
      <c r="J1959" t="s">
        <v>185</v>
      </c>
      <c r="K1959" t="s">
        <v>36</v>
      </c>
      <c r="L1959" t="s">
        <v>81</v>
      </c>
      <c r="M1959" t="s">
        <v>61</v>
      </c>
      <c r="N1959" t="s">
        <v>34</v>
      </c>
      <c r="O1959" s="2">
        <v>50602</v>
      </c>
      <c r="P1959" t="s">
        <v>7183</v>
      </c>
      <c r="Q1959" t="s">
        <v>185</v>
      </c>
      <c r="R1959" t="s">
        <v>1834</v>
      </c>
      <c r="S1959" t="s">
        <v>9636</v>
      </c>
      <c r="T1959">
        <v>1</v>
      </c>
      <c r="U1959" t="s">
        <v>435</v>
      </c>
      <c r="V1959" t="s">
        <v>47</v>
      </c>
      <c r="W1959">
        <v>88135564</v>
      </c>
      <c r="X1959">
        <v>0</v>
      </c>
      <c r="Y1959" t="s">
        <v>1921</v>
      </c>
      <c r="Z1959" t="s">
        <v>1922</v>
      </c>
      <c r="AA1959">
        <v>5</v>
      </c>
      <c r="AB1959" t="s">
        <v>9755</v>
      </c>
      <c r="AC1959" t="s">
        <v>9672</v>
      </c>
      <c r="AD1959">
        <v>1</v>
      </c>
      <c r="AE1959">
        <v>1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1</v>
      </c>
      <c r="AQ1959">
        <v>1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 t="s">
        <v>12</v>
      </c>
      <c r="BH1959" t="s">
        <v>39</v>
      </c>
      <c r="BI1959" t="s">
        <v>39</v>
      </c>
      <c r="BO1959" t="s">
        <v>1923</v>
      </c>
      <c r="BP1959" t="s">
        <v>299</v>
      </c>
      <c r="BQ1959" t="s">
        <v>70</v>
      </c>
      <c r="BR1959" t="s">
        <v>289</v>
      </c>
    </row>
    <row r="1960" spans="1:70" x14ac:dyDescent="0.25">
      <c r="A1960" t="s">
        <v>5463</v>
      </c>
      <c r="B1960" t="s">
        <v>9636</v>
      </c>
      <c r="C1960" t="s">
        <v>5464</v>
      </c>
      <c r="D1960" t="s">
        <v>170</v>
      </c>
      <c r="E1960">
        <v>3</v>
      </c>
      <c r="F1960" t="s">
        <v>9636</v>
      </c>
      <c r="I1960" t="str">
        <f>CONCATENATE(Tabla_L6_000049_SQLEXPRESS_IRENE_IRENE_TOTAL[[#This Row],[LATITUD]],Tabla_L6_000049_SQLEXPRESS_IRENE_IRENE_TOTAL[[#This Row],[LONGITUD]])</f>
        <v/>
      </c>
      <c r="J1960" t="s">
        <v>1684</v>
      </c>
      <c r="K1960" t="s">
        <v>37</v>
      </c>
      <c r="L1960" t="s">
        <v>54</v>
      </c>
      <c r="M1960" t="s">
        <v>63</v>
      </c>
      <c r="N1960" t="s">
        <v>63</v>
      </c>
      <c r="O1960" s="2">
        <v>60505</v>
      </c>
      <c r="P1960" t="s">
        <v>96</v>
      </c>
      <c r="Q1960" t="s">
        <v>9682</v>
      </c>
      <c r="R1960" t="s">
        <v>2936</v>
      </c>
      <c r="S1960" t="s">
        <v>9636</v>
      </c>
      <c r="T1960">
        <v>1</v>
      </c>
      <c r="U1960" t="s">
        <v>5464</v>
      </c>
      <c r="V1960" t="s">
        <v>47</v>
      </c>
      <c r="W1960">
        <v>83580763</v>
      </c>
      <c r="X1960">
        <v>27867373</v>
      </c>
      <c r="Y1960" t="s">
        <v>5465</v>
      </c>
      <c r="Z1960" t="s">
        <v>5466</v>
      </c>
      <c r="AA1960">
        <v>5</v>
      </c>
      <c r="AB1960" t="s">
        <v>9755</v>
      </c>
      <c r="AC1960" t="s">
        <v>9672</v>
      </c>
      <c r="AD1960">
        <v>1</v>
      </c>
      <c r="AE1960">
        <v>1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 t="s">
        <v>12</v>
      </c>
      <c r="BH1960" t="s">
        <v>39</v>
      </c>
      <c r="BI1960" t="s">
        <v>39</v>
      </c>
      <c r="BO1960" t="s">
        <v>5467</v>
      </c>
      <c r="BP1960" t="s">
        <v>299</v>
      </c>
      <c r="BQ1960" t="s">
        <v>70</v>
      </c>
      <c r="BR1960" t="s">
        <v>289</v>
      </c>
    </row>
    <row r="1961" spans="1:70" x14ac:dyDescent="0.25">
      <c r="A1961" t="s">
        <v>8123</v>
      </c>
      <c r="B1961" t="s">
        <v>9636</v>
      </c>
      <c r="C1961" t="s">
        <v>8124</v>
      </c>
      <c r="D1961" t="s">
        <v>170</v>
      </c>
      <c r="E1961">
        <v>3</v>
      </c>
      <c r="F1961" t="s">
        <v>9636</v>
      </c>
      <c r="I1961" t="str">
        <f>CONCATENATE(Tabla_L6_000049_SQLEXPRESS_IRENE_IRENE_TOTAL[[#This Row],[LATITUD]],Tabla_L6_000049_SQLEXPRESS_IRENE_IRENE_TOTAL[[#This Row],[LONGITUD]])</f>
        <v/>
      </c>
      <c r="J1961" t="s">
        <v>42</v>
      </c>
      <c r="K1961" t="s">
        <v>61</v>
      </c>
      <c r="L1961" t="s">
        <v>44</v>
      </c>
      <c r="M1961" t="s">
        <v>45</v>
      </c>
      <c r="N1961" t="s">
        <v>45</v>
      </c>
      <c r="O1961" s="2">
        <v>21010</v>
      </c>
      <c r="P1961" t="s">
        <v>138</v>
      </c>
      <c r="Q1961" t="s">
        <v>42</v>
      </c>
      <c r="R1961" t="s">
        <v>1908</v>
      </c>
      <c r="S1961" t="s">
        <v>9636</v>
      </c>
      <c r="T1961">
        <v>1</v>
      </c>
      <c r="U1961" t="s">
        <v>8124</v>
      </c>
      <c r="V1961" t="s">
        <v>47</v>
      </c>
      <c r="W1961">
        <v>22005452</v>
      </c>
      <c r="X1961">
        <v>0</v>
      </c>
      <c r="Y1961" t="s">
        <v>8125</v>
      </c>
      <c r="Z1961" t="s">
        <v>107</v>
      </c>
      <c r="AA1961">
        <v>6</v>
      </c>
      <c r="AB1961" t="s">
        <v>9755</v>
      </c>
      <c r="AC1961" t="s">
        <v>9672</v>
      </c>
      <c r="AD1961">
        <v>1</v>
      </c>
      <c r="AE1961">
        <v>1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1</v>
      </c>
      <c r="AQ1961">
        <v>1</v>
      </c>
      <c r="AR1961">
        <v>0</v>
      </c>
      <c r="AS1961">
        <v>0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 t="s">
        <v>12</v>
      </c>
      <c r="BH1961" t="s">
        <v>39</v>
      </c>
      <c r="BI1961" t="s">
        <v>39</v>
      </c>
      <c r="BO1961" t="s">
        <v>8126</v>
      </c>
      <c r="BP1961" t="s">
        <v>299</v>
      </c>
      <c r="BQ1961" t="s">
        <v>70</v>
      </c>
      <c r="BR1961" t="s">
        <v>289</v>
      </c>
    </row>
    <row r="1962" spans="1:70" x14ac:dyDescent="0.25">
      <c r="A1962" t="s">
        <v>2370</v>
      </c>
      <c r="B1962" t="s">
        <v>9636</v>
      </c>
      <c r="C1962" t="s">
        <v>117</v>
      </c>
      <c r="D1962" t="s">
        <v>170</v>
      </c>
      <c r="E1962">
        <v>3</v>
      </c>
      <c r="F1962" t="s">
        <v>9636</v>
      </c>
      <c r="I1962" t="str">
        <f>CONCATENATE(Tabla_L6_000049_SQLEXPRESS_IRENE_IRENE_TOTAL[[#This Row],[LATITUD]],Tabla_L6_000049_SQLEXPRESS_IRENE_IRENE_TOTAL[[#This Row],[LONGITUD]])</f>
        <v/>
      </c>
      <c r="J1962" t="s">
        <v>96</v>
      </c>
      <c r="K1962" t="s">
        <v>61</v>
      </c>
      <c r="L1962" t="s">
        <v>54</v>
      </c>
      <c r="M1962" t="s">
        <v>36</v>
      </c>
      <c r="N1962" t="s">
        <v>94</v>
      </c>
      <c r="O1962" s="2">
        <v>60107</v>
      </c>
      <c r="P1962" t="s">
        <v>96</v>
      </c>
      <c r="Q1962" t="s">
        <v>96</v>
      </c>
      <c r="R1962" t="s">
        <v>2354</v>
      </c>
      <c r="S1962" t="s">
        <v>9636</v>
      </c>
      <c r="T1962">
        <v>1</v>
      </c>
      <c r="U1962" t="s">
        <v>117</v>
      </c>
      <c r="V1962" t="s">
        <v>47</v>
      </c>
      <c r="W1962">
        <v>22004970</v>
      </c>
      <c r="X1962">
        <v>0</v>
      </c>
      <c r="Y1962" t="s">
        <v>2371</v>
      </c>
      <c r="Z1962" t="s">
        <v>119</v>
      </c>
      <c r="AA1962">
        <v>6</v>
      </c>
      <c r="AB1962" t="s">
        <v>9755</v>
      </c>
      <c r="AC1962" t="s">
        <v>9672</v>
      </c>
      <c r="AD1962">
        <v>1</v>
      </c>
      <c r="AE1962">
        <v>1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1</v>
      </c>
      <c r="AQ1962">
        <v>1</v>
      </c>
      <c r="AR1962">
        <v>0</v>
      </c>
      <c r="AS1962">
        <v>0</v>
      </c>
      <c r="AT1962">
        <v>0</v>
      </c>
      <c r="AU1962">
        <v>0</v>
      </c>
      <c r="AV1962">
        <v>0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 t="s">
        <v>12</v>
      </c>
      <c r="BH1962" t="s">
        <v>39</v>
      </c>
      <c r="BI1962" t="s">
        <v>39</v>
      </c>
      <c r="BO1962" t="s">
        <v>2372</v>
      </c>
      <c r="BP1962" t="s">
        <v>299</v>
      </c>
      <c r="BQ1962" t="s">
        <v>70</v>
      </c>
      <c r="BR1962" t="s">
        <v>289</v>
      </c>
    </row>
    <row r="1963" spans="1:70" x14ac:dyDescent="0.25">
      <c r="A1963" t="s">
        <v>2636</v>
      </c>
      <c r="B1963" t="s">
        <v>9636</v>
      </c>
      <c r="C1963" t="s">
        <v>2029</v>
      </c>
      <c r="D1963" t="s">
        <v>170</v>
      </c>
      <c r="E1963">
        <v>3</v>
      </c>
      <c r="F1963" t="s">
        <v>9636</v>
      </c>
      <c r="I1963" t="str">
        <f>CONCATENATE(Tabla_L6_000049_SQLEXPRESS_IRENE_IRENE_TOTAL[[#This Row],[LATITUD]],Tabla_L6_000049_SQLEXPRESS_IRENE_IRENE_TOTAL[[#This Row],[LONGITUD]])</f>
        <v/>
      </c>
      <c r="J1963" t="s">
        <v>1684</v>
      </c>
      <c r="K1963" t="s">
        <v>37</v>
      </c>
      <c r="L1963" t="s">
        <v>54</v>
      </c>
      <c r="M1963" t="s">
        <v>63</v>
      </c>
      <c r="N1963" t="s">
        <v>63</v>
      </c>
      <c r="O1963" s="2">
        <v>60505</v>
      </c>
      <c r="P1963" t="s">
        <v>96</v>
      </c>
      <c r="Q1963" t="s">
        <v>9682</v>
      </c>
      <c r="R1963" t="s">
        <v>2936</v>
      </c>
      <c r="S1963" t="s">
        <v>9636</v>
      </c>
      <c r="T1963">
        <v>1</v>
      </c>
      <c r="U1963" t="s">
        <v>338</v>
      </c>
      <c r="V1963" t="s">
        <v>47</v>
      </c>
      <c r="W1963">
        <v>0</v>
      </c>
      <c r="X1963">
        <v>27867373</v>
      </c>
      <c r="Y1963" t="s">
        <v>2637</v>
      </c>
      <c r="Z1963" t="s">
        <v>2638</v>
      </c>
      <c r="AA1963">
        <v>6</v>
      </c>
      <c r="AB1963" t="s">
        <v>9756</v>
      </c>
      <c r="AC1963" t="s">
        <v>9672</v>
      </c>
      <c r="AD1963">
        <v>1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0</v>
      </c>
      <c r="AW1963">
        <v>0</v>
      </c>
      <c r="AX1963">
        <v>0</v>
      </c>
      <c r="AY1963">
        <v>0</v>
      </c>
      <c r="AZ1963">
        <v>0</v>
      </c>
      <c r="BA1963">
        <v>0</v>
      </c>
      <c r="BB1963">
        <v>0</v>
      </c>
      <c r="BC1963">
        <v>0</v>
      </c>
      <c r="BD1963">
        <v>0</v>
      </c>
      <c r="BE1963" t="s">
        <v>12</v>
      </c>
      <c r="BH1963" t="s">
        <v>39</v>
      </c>
      <c r="BI1963" t="s">
        <v>39</v>
      </c>
      <c r="BO1963" t="s">
        <v>2639</v>
      </c>
      <c r="BP1963" t="s">
        <v>299</v>
      </c>
      <c r="BQ1963" t="s">
        <v>70</v>
      </c>
      <c r="BR1963" t="s">
        <v>289</v>
      </c>
    </row>
    <row r="1964" spans="1:70" x14ac:dyDescent="0.25">
      <c r="A1964" t="s">
        <v>5238</v>
      </c>
      <c r="B1964" t="s">
        <v>9636</v>
      </c>
      <c r="C1964" t="s">
        <v>69</v>
      </c>
      <c r="D1964" t="s">
        <v>170</v>
      </c>
      <c r="E1964">
        <v>3</v>
      </c>
      <c r="F1964" t="s">
        <v>9636</v>
      </c>
      <c r="I1964" t="str">
        <f>CONCATENATE(Tabla_L6_000049_SQLEXPRESS_IRENE_IRENE_TOTAL[[#This Row],[LATITUD]],Tabla_L6_000049_SQLEXPRESS_IRENE_IRENE_TOTAL[[#This Row],[LONGITUD]])</f>
        <v/>
      </c>
      <c r="J1964" t="s">
        <v>1684</v>
      </c>
      <c r="K1964" t="s">
        <v>87</v>
      </c>
      <c r="L1964" t="s">
        <v>54</v>
      </c>
      <c r="M1964" t="s">
        <v>53</v>
      </c>
      <c r="N1964" t="s">
        <v>36</v>
      </c>
      <c r="O1964" s="2">
        <v>60301</v>
      </c>
      <c r="P1964" t="s">
        <v>96</v>
      </c>
      <c r="Q1964" t="s">
        <v>950</v>
      </c>
      <c r="R1964" t="s">
        <v>950</v>
      </c>
      <c r="S1964" t="s">
        <v>9770</v>
      </c>
      <c r="T1964">
        <v>1</v>
      </c>
      <c r="U1964" t="s">
        <v>5239</v>
      </c>
      <c r="V1964" t="s">
        <v>38</v>
      </c>
      <c r="W1964">
        <v>89583193</v>
      </c>
      <c r="X1964">
        <v>27300159</v>
      </c>
      <c r="Y1964" t="s">
        <v>5240</v>
      </c>
      <c r="Z1964" t="s">
        <v>5241</v>
      </c>
      <c r="AA1964">
        <v>6</v>
      </c>
      <c r="AB1964" t="s">
        <v>9756</v>
      </c>
      <c r="AC1964" t="s">
        <v>9672</v>
      </c>
      <c r="AD1964">
        <v>1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1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 t="s">
        <v>12</v>
      </c>
      <c r="BH1964" t="s">
        <v>39</v>
      </c>
      <c r="BI1964" t="s">
        <v>39</v>
      </c>
      <c r="BO1964" t="s">
        <v>5242</v>
      </c>
      <c r="BP1964" t="s">
        <v>299</v>
      </c>
      <c r="BQ1964" t="s">
        <v>70</v>
      </c>
      <c r="BR1964" t="s">
        <v>289</v>
      </c>
    </row>
    <row r="1965" spans="1:70" x14ac:dyDescent="0.25">
      <c r="A1965" t="s">
        <v>6985</v>
      </c>
      <c r="B1965" t="s">
        <v>9636</v>
      </c>
      <c r="C1965" t="s">
        <v>3204</v>
      </c>
      <c r="D1965" t="s">
        <v>170</v>
      </c>
      <c r="E1965">
        <v>3</v>
      </c>
      <c r="F1965" t="s">
        <v>9636</v>
      </c>
      <c r="I1965" t="str">
        <f>CONCATENATE(Tabla_L6_000049_SQLEXPRESS_IRENE_IRENE_TOTAL[[#This Row],[LATITUD]],Tabla_L6_000049_SQLEXPRESS_IRENE_IRENE_TOTAL[[#This Row],[LONGITUD]])</f>
        <v/>
      </c>
      <c r="J1965" t="s">
        <v>1684</v>
      </c>
      <c r="K1965" t="s">
        <v>43</v>
      </c>
      <c r="L1965" t="s">
        <v>54</v>
      </c>
      <c r="M1965" t="s">
        <v>53</v>
      </c>
      <c r="N1965" t="s">
        <v>97</v>
      </c>
      <c r="O1965" s="2">
        <v>60308</v>
      </c>
      <c r="P1965" t="s">
        <v>96</v>
      </c>
      <c r="Q1965" t="s">
        <v>950</v>
      </c>
      <c r="R1965" t="s">
        <v>7571</v>
      </c>
      <c r="S1965" t="s">
        <v>9636</v>
      </c>
      <c r="T1965">
        <v>1</v>
      </c>
      <c r="U1965" t="s">
        <v>3204</v>
      </c>
      <c r="V1965" t="s">
        <v>47</v>
      </c>
      <c r="W1965">
        <v>84246698</v>
      </c>
      <c r="X1965">
        <v>27300719</v>
      </c>
      <c r="Y1965" t="s">
        <v>6986</v>
      </c>
      <c r="Z1965" t="s">
        <v>6987</v>
      </c>
      <c r="AA1965">
        <v>11</v>
      </c>
      <c r="AB1965" t="s">
        <v>9755</v>
      </c>
      <c r="AC1965" t="s">
        <v>9672</v>
      </c>
      <c r="AD1965">
        <v>1</v>
      </c>
      <c r="AE1965">
        <v>1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1</v>
      </c>
      <c r="AQ1965">
        <v>1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 t="s">
        <v>12</v>
      </c>
      <c r="BH1965" t="s">
        <v>39</v>
      </c>
      <c r="BI1965" t="s">
        <v>39</v>
      </c>
      <c r="BO1965" t="s">
        <v>6988</v>
      </c>
      <c r="BP1965" t="s">
        <v>299</v>
      </c>
      <c r="BQ1965" t="s">
        <v>70</v>
      </c>
      <c r="BR1965" t="s">
        <v>289</v>
      </c>
    </row>
    <row r="1966" spans="1:70" x14ac:dyDescent="0.25">
      <c r="A1966" t="s">
        <v>3506</v>
      </c>
      <c r="B1966" t="s">
        <v>9636</v>
      </c>
      <c r="C1966" t="s">
        <v>970</v>
      </c>
      <c r="D1966" t="s">
        <v>170</v>
      </c>
      <c r="E1966">
        <v>3</v>
      </c>
      <c r="F1966" t="s">
        <v>9636</v>
      </c>
      <c r="I1966" t="str">
        <f>CONCATENATE(Tabla_L6_000049_SQLEXPRESS_IRENE_IRENE_TOTAL[[#This Row],[LATITUD]],Tabla_L6_000049_SQLEXPRESS_IRENE_IRENE_TOTAL[[#This Row],[LONGITUD]])</f>
        <v/>
      </c>
      <c r="J1966" t="s">
        <v>76</v>
      </c>
      <c r="K1966" t="s">
        <v>63</v>
      </c>
      <c r="L1966" t="s">
        <v>62</v>
      </c>
      <c r="M1966" t="s">
        <v>53</v>
      </c>
      <c r="N1966" t="s">
        <v>36</v>
      </c>
      <c r="O1966" s="2">
        <v>70301</v>
      </c>
      <c r="P1966" t="s">
        <v>76</v>
      </c>
      <c r="Q1966" t="s">
        <v>77</v>
      </c>
      <c r="R1966" t="s">
        <v>77</v>
      </c>
      <c r="S1966" t="s">
        <v>9636</v>
      </c>
      <c r="T1966">
        <v>1</v>
      </c>
      <c r="U1966" t="s">
        <v>970</v>
      </c>
      <c r="V1966" t="s">
        <v>38</v>
      </c>
      <c r="W1966">
        <v>0</v>
      </c>
      <c r="X1966">
        <v>0</v>
      </c>
      <c r="Z1966" t="s">
        <v>3507</v>
      </c>
      <c r="AA1966">
        <v>7</v>
      </c>
      <c r="AB1966" t="s">
        <v>9755</v>
      </c>
      <c r="AC1966" t="s">
        <v>9672</v>
      </c>
      <c r="AD1966">
        <v>1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1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0</v>
      </c>
      <c r="BB1966">
        <v>0</v>
      </c>
      <c r="BC1966">
        <v>0</v>
      </c>
      <c r="BD1966">
        <v>0</v>
      </c>
      <c r="BE1966" t="s">
        <v>39</v>
      </c>
      <c r="BH1966" t="s">
        <v>39</v>
      </c>
      <c r="BI1966" t="s">
        <v>39</v>
      </c>
      <c r="BO1966" t="s">
        <v>3508</v>
      </c>
      <c r="BP1966" t="s">
        <v>299</v>
      </c>
      <c r="BQ1966" t="s">
        <v>70</v>
      </c>
      <c r="BR1966" t="s">
        <v>289</v>
      </c>
    </row>
    <row r="1967" spans="1:70" x14ac:dyDescent="0.25">
      <c r="A1967" t="s">
        <v>7413</v>
      </c>
      <c r="B1967" t="s">
        <v>9636</v>
      </c>
      <c r="C1967" t="s">
        <v>2023</v>
      </c>
      <c r="D1967" t="s">
        <v>170</v>
      </c>
      <c r="E1967">
        <v>3</v>
      </c>
      <c r="F1967" t="s">
        <v>9636</v>
      </c>
      <c r="I1967" t="str">
        <f>CONCATENATE(Tabla_L6_000049_SQLEXPRESS_IRENE_IRENE_TOTAL[[#This Row],[LATITUD]],Tabla_L6_000049_SQLEXPRESS_IRENE_IRENE_TOTAL[[#This Row],[LONGITUD]])</f>
        <v/>
      </c>
      <c r="J1967" t="s">
        <v>1684</v>
      </c>
      <c r="K1967" t="s">
        <v>87</v>
      </c>
      <c r="L1967" t="s">
        <v>54</v>
      </c>
      <c r="M1967" t="s">
        <v>53</v>
      </c>
      <c r="N1967" t="s">
        <v>53</v>
      </c>
      <c r="O1967" s="2">
        <v>60303</v>
      </c>
      <c r="P1967" t="s">
        <v>96</v>
      </c>
      <c r="Q1967" t="s">
        <v>950</v>
      </c>
      <c r="R1967" t="s">
        <v>4741</v>
      </c>
      <c r="S1967" t="s">
        <v>9770</v>
      </c>
      <c r="T1967">
        <v>1</v>
      </c>
      <c r="U1967" t="s">
        <v>2023</v>
      </c>
      <c r="V1967" t="s">
        <v>47</v>
      </c>
      <c r="W1967">
        <v>83487810</v>
      </c>
      <c r="X1967">
        <v>27300159</v>
      </c>
      <c r="Y1967" t="s">
        <v>7414</v>
      </c>
      <c r="Z1967" t="s">
        <v>7415</v>
      </c>
      <c r="AA1967">
        <v>8</v>
      </c>
      <c r="AB1967" t="s">
        <v>9755</v>
      </c>
      <c r="AC1967" t="s">
        <v>9672</v>
      </c>
      <c r="AD1967">
        <v>1</v>
      </c>
      <c r="AE1967">
        <v>1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1</v>
      </c>
      <c r="AQ1967">
        <v>1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1</v>
      </c>
      <c r="BE1967" t="s">
        <v>12</v>
      </c>
      <c r="BH1967" t="s">
        <v>39</v>
      </c>
      <c r="BI1967" t="s">
        <v>39</v>
      </c>
      <c r="BO1967" t="s">
        <v>7416</v>
      </c>
      <c r="BP1967" t="s">
        <v>299</v>
      </c>
      <c r="BQ1967" t="s">
        <v>70</v>
      </c>
      <c r="BR1967" t="s">
        <v>289</v>
      </c>
    </row>
    <row r="1968" spans="1:70" x14ac:dyDescent="0.25">
      <c r="A1968" t="s">
        <v>6070</v>
      </c>
      <c r="B1968" t="s">
        <v>9636</v>
      </c>
      <c r="C1968" t="s">
        <v>6071</v>
      </c>
      <c r="D1968" t="s">
        <v>170</v>
      </c>
      <c r="E1968">
        <v>3</v>
      </c>
      <c r="F1968" t="s">
        <v>9636</v>
      </c>
      <c r="I1968" t="str">
        <f>CONCATENATE(Tabla_L6_000049_SQLEXPRESS_IRENE_IRENE_TOTAL[[#This Row],[LATITUD]],Tabla_L6_000049_SQLEXPRESS_IRENE_IRENE_TOTAL[[#This Row],[LONGITUD]])</f>
        <v/>
      </c>
      <c r="J1968" t="s">
        <v>1902</v>
      </c>
      <c r="K1968" t="s">
        <v>34</v>
      </c>
      <c r="L1968" t="s">
        <v>62</v>
      </c>
      <c r="M1968" t="s">
        <v>43</v>
      </c>
      <c r="N1968" t="s">
        <v>43</v>
      </c>
      <c r="O1968" s="2">
        <v>70404</v>
      </c>
      <c r="P1968" t="s">
        <v>76</v>
      </c>
      <c r="Q1968" t="s">
        <v>9683</v>
      </c>
      <c r="R1968" t="s">
        <v>9692</v>
      </c>
      <c r="S1968" t="s">
        <v>9769</v>
      </c>
      <c r="T1968">
        <v>1</v>
      </c>
      <c r="U1968" t="s">
        <v>6072</v>
      </c>
      <c r="V1968" t="s">
        <v>47</v>
      </c>
      <c r="W1968">
        <v>50118430</v>
      </c>
      <c r="X1968">
        <v>0</v>
      </c>
      <c r="Y1968" t="s">
        <v>6073</v>
      </c>
      <c r="Z1968" t="s">
        <v>6074</v>
      </c>
      <c r="AA1968">
        <v>8</v>
      </c>
      <c r="AB1968" t="s">
        <v>9759</v>
      </c>
      <c r="AC1968" t="s">
        <v>9672</v>
      </c>
      <c r="AD1968">
        <v>1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1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 t="s">
        <v>12</v>
      </c>
      <c r="BH1968" t="s">
        <v>39</v>
      </c>
      <c r="BI1968" t="s">
        <v>39</v>
      </c>
      <c r="BO1968" t="s">
        <v>6075</v>
      </c>
      <c r="BP1968" t="s">
        <v>299</v>
      </c>
      <c r="BQ1968" t="s">
        <v>70</v>
      </c>
      <c r="BR1968" t="s">
        <v>289</v>
      </c>
    </row>
    <row r="1969" spans="1:70" x14ac:dyDescent="0.25">
      <c r="A1969" t="s">
        <v>8233</v>
      </c>
      <c r="B1969" t="s">
        <v>9636</v>
      </c>
      <c r="C1969" t="s">
        <v>8234</v>
      </c>
      <c r="D1969" t="s">
        <v>170</v>
      </c>
      <c r="E1969">
        <v>3</v>
      </c>
      <c r="F1969" t="s">
        <v>9636</v>
      </c>
      <c r="I1969" t="str">
        <f>CONCATENATE(Tabla_L6_000049_SQLEXPRESS_IRENE_IRENE_TOTAL[[#This Row],[LATITUD]],Tabla_L6_000049_SQLEXPRESS_IRENE_IRENE_TOTAL[[#This Row],[LONGITUD]])</f>
        <v/>
      </c>
      <c r="J1969" t="s">
        <v>1976</v>
      </c>
      <c r="K1969" t="s">
        <v>63</v>
      </c>
      <c r="L1969" t="s">
        <v>44</v>
      </c>
      <c r="M1969" t="s">
        <v>133</v>
      </c>
      <c r="N1969" t="s">
        <v>36</v>
      </c>
      <c r="O1969" s="2">
        <v>21501</v>
      </c>
      <c r="P1969" t="s">
        <v>138</v>
      </c>
      <c r="Q1969" t="s">
        <v>361</v>
      </c>
      <c r="R1969" t="s">
        <v>116</v>
      </c>
      <c r="S1969" t="s">
        <v>9636</v>
      </c>
      <c r="T1969">
        <v>1</v>
      </c>
      <c r="U1969" t="s">
        <v>8235</v>
      </c>
      <c r="V1969" t="s">
        <v>47</v>
      </c>
      <c r="W1969">
        <v>41051142</v>
      </c>
      <c r="X1969">
        <v>0</v>
      </c>
      <c r="Y1969" t="s">
        <v>8236</v>
      </c>
      <c r="Z1969" t="s">
        <v>8237</v>
      </c>
      <c r="AA1969">
        <v>12</v>
      </c>
      <c r="AB1969" t="s">
        <v>9755</v>
      </c>
      <c r="AC1969" t="s">
        <v>9672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 t="s">
        <v>12</v>
      </c>
      <c r="BH1969" t="s">
        <v>206</v>
      </c>
      <c r="BI1969" t="s">
        <v>207</v>
      </c>
      <c r="BO1969" t="s">
        <v>8238</v>
      </c>
      <c r="BP1969" t="s">
        <v>299</v>
      </c>
      <c r="BQ1969" t="s">
        <v>70</v>
      </c>
      <c r="BR1969" t="s">
        <v>289</v>
      </c>
    </row>
    <row r="1970" spans="1:70" x14ac:dyDescent="0.25">
      <c r="A1970" t="s">
        <v>4917</v>
      </c>
      <c r="B1970" t="s">
        <v>9636</v>
      </c>
      <c r="C1970" t="s">
        <v>4816</v>
      </c>
      <c r="D1970" t="s">
        <v>170</v>
      </c>
      <c r="E1970">
        <v>3</v>
      </c>
      <c r="F1970" t="s">
        <v>9636</v>
      </c>
      <c r="I1970" t="str">
        <f>CONCATENATE(Tabla_L6_000049_SQLEXPRESS_IRENE_IRENE_TOTAL[[#This Row],[LATITUD]],Tabla_L6_000049_SQLEXPRESS_IRENE_IRENE_TOTAL[[#This Row],[LONGITUD]])</f>
        <v/>
      </c>
      <c r="J1970" t="s">
        <v>185</v>
      </c>
      <c r="K1970" t="s">
        <v>63</v>
      </c>
      <c r="L1970" t="s">
        <v>81</v>
      </c>
      <c r="M1970" t="s">
        <v>94</v>
      </c>
      <c r="N1970" t="s">
        <v>34</v>
      </c>
      <c r="O1970" s="2">
        <v>50702</v>
      </c>
      <c r="P1970" t="s">
        <v>7183</v>
      </c>
      <c r="Q1970" t="s">
        <v>9679</v>
      </c>
      <c r="R1970" t="s">
        <v>9716</v>
      </c>
      <c r="S1970" t="s">
        <v>9636</v>
      </c>
      <c r="T1970">
        <v>1</v>
      </c>
      <c r="U1970" t="s">
        <v>4816</v>
      </c>
      <c r="V1970" t="s">
        <v>47</v>
      </c>
      <c r="W1970">
        <v>26938073</v>
      </c>
      <c r="X1970">
        <v>0</v>
      </c>
      <c r="Y1970" t="s">
        <v>4918</v>
      </c>
      <c r="Z1970" t="s">
        <v>4919</v>
      </c>
      <c r="AA1970">
        <v>9</v>
      </c>
      <c r="AB1970" t="s">
        <v>9755</v>
      </c>
      <c r="AC1970" t="s">
        <v>9672</v>
      </c>
      <c r="AD1970">
        <v>1</v>
      </c>
      <c r="AE1970">
        <v>1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1</v>
      </c>
      <c r="AQ1970">
        <v>1</v>
      </c>
      <c r="AR1970">
        <v>0</v>
      </c>
      <c r="AS1970">
        <v>0</v>
      </c>
      <c r="AT1970">
        <v>0</v>
      </c>
      <c r="AU1970">
        <v>0</v>
      </c>
      <c r="AV1970">
        <v>0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 t="s">
        <v>12</v>
      </c>
      <c r="BH1970" t="s">
        <v>39</v>
      </c>
      <c r="BI1970" t="s">
        <v>39</v>
      </c>
      <c r="BO1970" t="s">
        <v>4920</v>
      </c>
      <c r="BP1970" t="s">
        <v>299</v>
      </c>
      <c r="BQ1970" t="s">
        <v>70</v>
      </c>
      <c r="BR1970" t="s">
        <v>289</v>
      </c>
    </row>
    <row r="1971" spans="1:70" x14ac:dyDescent="0.25">
      <c r="A1971" t="s">
        <v>6881</v>
      </c>
      <c r="B1971" t="s">
        <v>9636</v>
      </c>
      <c r="C1971" t="s">
        <v>6882</v>
      </c>
      <c r="D1971" t="s">
        <v>170</v>
      </c>
      <c r="E1971">
        <v>3</v>
      </c>
      <c r="F1971" t="s">
        <v>9636</v>
      </c>
      <c r="I1971" t="str">
        <f>CONCATENATE(Tabla_L6_000049_SQLEXPRESS_IRENE_IRENE_TOTAL[[#This Row],[LATITUD]],Tabla_L6_000049_SQLEXPRESS_IRENE_IRENE_TOTAL[[#This Row],[LONGITUD]])</f>
        <v/>
      </c>
      <c r="J1971" t="s">
        <v>1684</v>
      </c>
      <c r="K1971" t="s">
        <v>87</v>
      </c>
      <c r="L1971" t="s">
        <v>54</v>
      </c>
      <c r="M1971" t="s">
        <v>53</v>
      </c>
      <c r="N1971" t="s">
        <v>53</v>
      </c>
      <c r="O1971" s="2">
        <v>60303</v>
      </c>
      <c r="P1971" t="s">
        <v>96</v>
      </c>
      <c r="Q1971" t="s">
        <v>950</v>
      </c>
      <c r="R1971" t="s">
        <v>4741</v>
      </c>
      <c r="S1971" t="s">
        <v>9770</v>
      </c>
      <c r="T1971">
        <v>1</v>
      </c>
      <c r="U1971" t="s">
        <v>6883</v>
      </c>
      <c r="V1971" t="s">
        <v>47</v>
      </c>
      <c r="W1971">
        <v>83016062</v>
      </c>
      <c r="X1971">
        <v>0</v>
      </c>
      <c r="Y1971" t="s">
        <v>6884</v>
      </c>
      <c r="Z1971" t="s">
        <v>6885</v>
      </c>
      <c r="AA1971">
        <v>11</v>
      </c>
      <c r="AB1971" t="s">
        <v>9756</v>
      </c>
      <c r="AC1971" t="s">
        <v>9672</v>
      </c>
      <c r="AD1971">
        <v>2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1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 t="s">
        <v>39</v>
      </c>
      <c r="BH1971" t="s">
        <v>39</v>
      </c>
      <c r="BI1971" t="s">
        <v>39</v>
      </c>
      <c r="BO1971" t="s">
        <v>6886</v>
      </c>
      <c r="BP1971" t="s">
        <v>299</v>
      </c>
      <c r="BQ1971" t="s">
        <v>70</v>
      </c>
      <c r="BR1971" t="s">
        <v>289</v>
      </c>
    </row>
    <row r="1972" spans="1:70" x14ac:dyDescent="0.25">
      <c r="A1972" t="s">
        <v>4887</v>
      </c>
      <c r="B1972" t="s">
        <v>9636</v>
      </c>
      <c r="C1972" t="s">
        <v>4888</v>
      </c>
      <c r="D1972" t="s">
        <v>170</v>
      </c>
      <c r="E1972">
        <v>3</v>
      </c>
      <c r="F1972" t="s">
        <v>9636</v>
      </c>
      <c r="I1972" t="str">
        <f>CONCATENATE(Tabla_L6_000049_SQLEXPRESS_IRENE_IRENE_TOTAL[[#This Row],[LATITUD]],Tabla_L6_000049_SQLEXPRESS_IRENE_IRENE_TOTAL[[#This Row],[LONGITUD]])</f>
        <v/>
      </c>
      <c r="J1972" t="s">
        <v>820</v>
      </c>
      <c r="K1972" t="s">
        <v>36</v>
      </c>
      <c r="L1972" t="s">
        <v>91</v>
      </c>
      <c r="M1972" t="s">
        <v>45</v>
      </c>
      <c r="N1972" t="s">
        <v>36</v>
      </c>
      <c r="O1972" s="2">
        <v>41001</v>
      </c>
      <c r="P1972" t="s">
        <v>90</v>
      </c>
      <c r="Q1972" t="s">
        <v>820</v>
      </c>
      <c r="R1972" t="s">
        <v>1102</v>
      </c>
      <c r="S1972" t="s">
        <v>9636</v>
      </c>
      <c r="T1972">
        <v>1</v>
      </c>
      <c r="U1972" t="s">
        <v>4888</v>
      </c>
      <c r="V1972" t="s">
        <v>47</v>
      </c>
      <c r="W1972">
        <v>44050998</v>
      </c>
      <c r="X1972">
        <v>0</v>
      </c>
      <c r="Y1972" t="s">
        <v>4889</v>
      </c>
      <c r="Z1972" t="s">
        <v>4890</v>
      </c>
      <c r="AA1972">
        <v>11</v>
      </c>
      <c r="AB1972" t="s">
        <v>9754</v>
      </c>
      <c r="AC1972" t="s">
        <v>9672</v>
      </c>
      <c r="AD1972">
        <v>1</v>
      </c>
      <c r="AE1972">
        <v>1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1</v>
      </c>
      <c r="AQ1972">
        <v>1</v>
      </c>
      <c r="AR1972">
        <v>0</v>
      </c>
      <c r="AS1972">
        <v>0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 t="s">
        <v>12</v>
      </c>
      <c r="BH1972" t="s">
        <v>39</v>
      </c>
      <c r="BI1972" t="s">
        <v>39</v>
      </c>
      <c r="BO1972" t="s">
        <v>4891</v>
      </c>
      <c r="BP1972" t="s">
        <v>299</v>
      </c>
      <c r="BQ1972" t="s">
        <v>70</v>
      </c>
      <c r="BR1972" t="s">
        <v>289</v>
      </c>
    </row>
    <row r="1973" spans="1:70" x14ac:dyDescent="0.25">
      <c r="A1973" t="s">
        <v>4958</v>
      </c>
      <c r="B1973" t="s">
        <v>9636</v>
      </c>
      <c r="C1973" t="s">
        <v>970</v>
      </c>
      <c r="D1973" t="s">
        <v>170</v>
      </c>
      <c r="E1973">
        <v>3</v>
      </c>
      <c r="F1973" t="s">
        <v>9636</v>
      </c>
      <c r="I1973" t="str">
        <f>CONCATENATE(Tabla_L6_000049_SQLEXPRESS_IRENE_IRENE_TOTAL[[#This Row],[LATITUD]],Tabla_L6_000049_SQLEXPRESS_IRENE_IRENE_TOTAL[[#This Row],[LONGITUD]])</f>
        <v/>
      </c>
      <c r="J1973" t="s">
        <v>60</v>
      </c>
      <c r="K1973" t="s">
        <v>94</v>
      </c>
      <c r="L1973" t="s">
        <v>91</v>
      </c>
      <c r="M1973" t="s">
        <v>45</v>
      </c>
      <c r="N1973" t="s">
        <v>43</v>
      </c>
      <c r="O1973" s="2">
        <v>41004</v>
      </c>
      <c r="P1973" t="s">
        <v>90</v>
      </c>
      <c r="Q1973" t="s">
        <v>820</v>
      </c>
      <c r="R1973" t="s">
        <v>9710</v>
      </c>
      <c r="S1973" t="s">
        <v>9636</v>
      </c>
      <c r="T1973">
        <v>1</v>
      </c>
      <c r="U1973" t="s">
        <v>970</v>
      </c>
      <c r="V1973" t="s">
        <v>47</v>
      </c>
      <c r="W1973">
        <v>89758997</v>
      </c>
      <c r="X1973">
        <v>0</v>
      </c>
      <c r="Y1973" t="s">
        <v>4959</v>
      </c>
      <c r="Z1973" t="s">
        <v>4960</v>
      </c>
      <c r="AA1973">
        <v>23</v>
      </c>
      <c r="AB1973" t="s">
        <v>9755</v>
      </c>
      <c r="AC1973" t="s">
        <v>9672</v>
      </c>
      <c r="AD1973">
        <v>2</v>
      </c>
      <c r="AE1973">
        <v>2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1</v>
      </c>
      <c r="AQ1973">
        <v>1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 t="s">
        <v>12</v>
      </c>
      <c r="BH1973" t="s">
        <v>39</v>
      </c>
      <c r="BI1973" t="s">
        <v>39</v>
      </c>
      <c r="BO1973" t="s">
        <v>4961</v>
      </c>
      <c r="BP1973" t="s">
        <v>299</v>
      </c>
      <c r="BQ1973" t="s">
        <v>70</v>
      </c>
      <c r="BR1973" t="s">
        <v>289</v>
      </c>
    </row>
    <row r="1974" spans="1:70" x14ac:dyDescent="0.25">
      <c r="A1974" t="s">
        <v>7396</v>
      </c>
      <c r="B1974" t="s">
        <v>9636</v>
      </c>
      <c r="C1974" t="s">
        <v>2364</v>
      </c>
      <c r="D1974" t="s">
        <v>170</v>
      </c>
      <c r="E1974">
        <v>3</v>
      </c>
      <c r="F1974" t="s">
        <v>9636</v>
      </c>
      <c r="I1974" t="str">
        <f>CONCATENATE(Tabla_L6_000049_SQLEXPRESS_IRENE_IRENE_TOTAL[[#This Row],[LATITUD]],Tabla_L6_000049_SQLEXPRESS_IRENE_IRENE_TOTAL[[#This Row],[LONGITUD]])</f>
        <v/>
      </c>
      <c r="J1974" t="s">
        <v>1684</v>
      </c>
      <c r="K1974" t="s">
        <v>34</v>
      </c>
      <c r="L1974" t="s">
        <v>54</v>
      </c>
      <c r="M1974" t="s">
        <v>53</v>
      </c>
      <c r="N1974" t="s">
        <v>34</v>
      </c>
      <c r="O1974" s="2">
        <v>60302</v>
      </c>
      <c r="P1974" t="s">
        <v>96</v>
      </c>
      <c r="Q1974" t="s">
        <v>950</v>
      </c>
      <c r="R1974" t="s">
        <v>9718</v>
      </c>
      <c r="S1974" t="s">
        <v>9636</v>
      </c>
      <c r="T1974">
        <v>1</v>
      </c>
      <c r="U1974" t="s">
        <v>7397</v>
      </c>
      <c r="V1974" t="s">
        <v>47</v>
      </c>
      <c r="W1974">
        <v>86530159</v>
      </c>
      <c r="X1974">
        <v>0</v>
      </c>
      <c r="Y1974" t="s">
        <v>7398</v>
      </c>
      <c r="Z1974" t="s">
        <v>7399</v>
      </c>
      <c r="AA1974">
        <v>12</v>
      </c>
      <c r="AB1974" t="s">
        <v>9755</v>
      </c>
      <c r="AC1974" t="s">
        <v>9672</v>
      </c>
      <c r="AD1974">
        <v>1</v>
      </c>
      <c r="AE1974">
        <v>1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1</v>
      </c>
      <c r="AQ1974">
        <v>1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1</v>
      </c>
      <c r="BE1974" t="s">
        <v>12</v>
      </c>
      <c r="BH1974" t="s">
        <v>39</v>
      </c>
      <c r="BI1974" t="s">
        <v>39</v>
      </c>
      <c r="BO1974" t="s">
        <v>7400</v>
      </c>
      <c r="BP1974" t="s">
        <v>299</v>
      </c>
      <c r="BQ1974" t="s">
        <v>70</v>
      </c>
      <c r="BR1974" t="s">
        <v>289</v>
      </c>
    </row>
    <row r="1975" spans="1:70" x14ac:dyDescent="0.25">
      <c r="A1975" t="s">
        <v>2060</v>
      </c>
      <c r="B1975" t="s">
        <v>9636</v>
      </c>
      <c r="C1975" t="s">
        <v>2061</v>
      </c>
      <c r="D1975" t="s">
        <v>170</v>
      </c>
      <c r="E1975">
        <v>3</v>
      </c>
      <c r="F1975" t="s">
        <v>9636</v>
      </c>
      <c r="I1975" t="str">
        <f>CONCATENATE(Tabla_L6_000049_SQLEXPRESS_IRENE_IRENE_TOTAL[[#This Row],[LATITUD]],Tabla_L6_000049_SQLEXPRESS_IRENE_IRENE_TOTAL[[#This Row],[LONGITUD]])</f>
        <v/>
      </c>
      <c r="J1975" t="s">
        <v>185</v>
      </c>
      <c r="K1975" t="s">
        <v>53</v>
      </c>
      <c r="L1975" t="s">
        <v>81</v>
      </c>
      <c r="M1975" t="s">
        <v>97</v>
      </c>
      <c r="N1975" t="s">
        <v>61</v>
      </c>
      <c r="O1975" s="2">
        <v>50806</v>
      </c>
      <c r="P1975" t="s">
        <v>7183</v>
      </c>
      <c r="Q1975" t="s">
        <v>1888</v>
      </c>
      <c r="R1975" t="s">
        <v>2104</v>
      </c>
      <c r="S1975" t="s">
        <v>9636</v>
      </c>
      <c r="T1975">
        <v>1</v>
      </c>
      <c r="U1975" t="s">
        <v>2061</v>
      </c>
      <c r="V1975" t="s">
        <v>47</v>
      </c>
      <c r="W1975">
        <v>26922045</v>
      </c>
      <c r="X1975">
        <v>26922045</v>
      </c>
      <c r="Y1975" t="s">
        <v>2062</v>
      </c>
      <c r="Z1975" t="s">
        <v>2063</v>
      </c>
      <c r="AA1975">
        <v>12</v>
      </c>
      <c r="AB1975" t="s">
        <v>9755</v>
      </c>
      <c r="AC1975" t="s">
        <v>9672</v>
      </c>
      <c r="AD1975">
        <v>1</v>
      </c>
      <c r="AE1975">
        <v>1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1</v>
      </c>
      <c r="AQ1975">
        <v>1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 t="s">
        <v>12</v>
      </c>
      <c r="BH1975" t="s">
        <v>39</v>
      </c>
      <c r="BI1975" t="s">
        <v>39</v>
      </c>
      <c r="BO1975" t="s">
        <v>2064</v>
      </c>
      <c r="BP1975" t="s">
        <v>299</v>
      </c>
      <c r="BQ1975" t="s">
        <v>70</v>
      </c>
      <c r="BR1975" t="s">
        <v>289</v>
      </c>
    </row>
    <row r="1976" spans="1:70" x14ac:dyDescent="0.25">
      <c r="A1976" t="s">
        <v>4972</v>
      </c>
      <c r="B1976" t="s">
        <v>9636</v>
      </c>
      <c r="C1976" t="s">
        <v>512</v>
      </c>
      <c r="D1976" t="s">
        <v>170</v>
      </c>
      <c r="E1976">
        <v>3</v>
      </c>
      <c r="F1976" t="s">
        <v>9636</v>
      </c>
      <c r="I1976" t="str">
        <f>CONCATENATE(Tabla_L6_000049_SQLEXPRESS_IRENE_IRENE_TOTAL[[#This Row],[LATITUD]],Tabla_L6_000049_SQLEXPRESS_IRENE_IRENE_TOTAL[[#This Row],[LONGITUD]])</f>
        <v/>
      </c>
      <c r="J1976" t="s">
        <v>1976</v>
      </c>
      <c r="K1976" t="s">
        <v>43</v>
      </c>
      <c r="L1976" t="s">
        <v>44</v>
      </c>
      <c r="M1976" t="s">
        <v>103</v>
      </c>
      <c r="N1976" t="s">
        <v>43</v>
      </c>
      <c r="O1976" s="2">
        <v>21304</v>
      </c>
      <c r="P1976" t="s">
        <v>138</v>
      </c>
      <c r="Q1976" t="s">
        <v>4680</v>
      </c>
      <c r="R1976" t="s">
        <v>4393</v>
      </c>
      <c r="S1976" t="s">
        <v>9636</v>
      </c>
      <c r="T1976">
        <v>1</v>
      </c>
      <c r="U1976" t="s">
        <v>512</v>
      </c>
      <c r="V1976" t="s">
        <v>47</v>
      </c>
      <c r="W1976">
        <v>83834260</v>
      </c>
      <c r="X1976">
        <v>0</v>
      </c>
      <c r="Y1976" t="s">
        <v>4973</v>
      </c>
      <c r="Z1976" t="s">
        <v>4974</v>
      </c>
      <c r="AA1976">
        <v>15</v>
      </c>
      <c r="AB1976" t="s">
        <v>9755</v>
      </c>
      <c r="AC1976" t="s">
        <v>9672</v>
      </c>
      <c r="AD1976">
        <v>1</v>
      </c>
      <c r="AE1976">
        <v>1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1</v>
      </c>
      <c r="AQ1976">
        <v>1</v>
      </c>
      <c r="AR1976">
        <v>0</v>
      </c>
      <c r="AS1976">
        <v>0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 t="s">
        <v>12</v>
      </c>
      <c r="BH1976" t="s">
        <v>39</v>
      </c>
      <c r="BI1976" t="s">
        <v>39</v>
      </c>
      <c r="BO1976" t="s">
        <v>4975</v>
      </c>
      <c r="BP1976" t="s">
        <v>299</v>
      </c>
      <c r="BQ1976" t="s">
        <v>70</v>
      </c>
      <c r="BR1976" t="s">
        <v>289</v>
      </c>
    </row>
    <row r="1977" spans="1:70" x14ac:dyDescent="0.25">
      <c r="A1977" t="s">
        <v>3177</v>
      </c>
      <c r="B1977" t="s">
        <v>9636</v>
      </c>
      <c r="C1977" t="s">
        <v>3178</v>
      </c>
      <c r="D1977" t="s">
        <v>170</v>
      </c>
      <c r="E1977">
        <v>3</v>
      </c>
      <c r="F1977" t="s">
        <v>9636</v>
      </c>
      <c r="I1977" t="str">
        <f>CONCATENATE(Tabla_L6_000049_SQLEXPRESS_IRENE_IRENE_TOTAL[[#This Row],[LATITUD]],Tabla_L6_000049_SQLEXPRESS_IRENE_IRENE_TOTAL[[#This Row],[LONGITUD]])</f>
        <v/>
      </c>
      <c r="J1977" t="s">
        <v>1684</v>
      </c>
      <c r="K1977" t="s">
        <v>97</v>
      </c>
      <c r="L1977" t="s">
        <v>54</v>
      </c>
      <c r="M1977" t="s">
        <v>63</v>
      </c>
      <c r="N1977" t="s">
        <v>61</v>
      </c>
      <c r="O1977" s="2">
        <v>60506</v>
      </c>
      <c r="P1977" t="s">
        <v>96</v>
      </c>
      <c r="Q1977" t="s">
        <v>9682</v>
      </c>
      <c r="R1977" t="s">
        <v>9713</v>
      </c>
      <c r="S1977" t="s">
        <v>9636</v>
      </c>
      <c r="T1977">
        <v>1</v>
      </c>
      <c r="U1977" t="s">
        <v>3179</v>
      </c>
      <c r="V1977" t="s">
        <v>47</v>
      </c>
      <c r="W1977">
        <v>83254568</v>
      </c>
      <c r="X1977">
        <v>0</v>
      </c>
      <c r="Y1977" t="s">
        <v>3180</v>
      </c>
      <c r="Z1977" t="s">
        <v>3181</v>
      </c>
      <c r="AA1977">
        <v>13</v>
      </c>
      <c r="AB1977" t="s">
        <v>9755</v>
      </c>
      <c r="AC1977" t="s">
        <v>9672</v>
      </c>
      <c r="AD1977">
        <v>2</v>
      </c>
      <c r="AE1977">
        <v>2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1</v>
      </c>
      <c r="AQ1977">
        <v>1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 t="s">
        <v>39</v>
      </c>
      <c r="BH1977" t="s">
        <v>39</v>
      </c>
      <c r="BI1977" t="s">
        <v>39</v>
      </c>
      <c r="BO1977" t="s">
        <v>3182</v>
      </c>
      <c r="BP1977" t="s">
        <v>299</v>
      </c>
      <c r="BQ1977" t="s">
        <v>70</v>
      </c>
      <c r="BR1977" t="s">
        <v>289</v>
      </c>
    </row>
    <row r="1978" spans="1:70" x14ac:dyDescent="0.25">
      <c r="A1978" t="s">
        <v>6989</v>
      </c>
      <c r="B1978" t="s">
        <v>9636</v>
      </c>
      <c r="C1978" t="s">
        <v>131</v>
      </c>
      <c r="D1978" t="s">
        <v>170</v>
      </c>
      <c r="E1978">
        <v>3</v>
      </c>
      <c r="F1978" t="s">
        <v>9636</v>
      </c>
      <c r="I1978" t="str">
        <f>CONCATENATE(Tabla_L6_000049_SQLEXPRESS_IRENE_IRENE_TOTAL[[#This Row],[LATITUD]],Tabla_L6_000049_SQLEXPRESS_IRENE_IRENE_TOTAL[[#This Row],[LONGITUD]])</f>
        <v/>
      </c>
      <c r="J1978" t="s">
        <v>1684</v>
      </c>
      <c r="K1978" t="s">
        <v>43</v>
      </c>
      <c r="L1978" t="s">
        <v>54</v>
      </c>
      <c r="M1978" t="s">
        <v>53</v>
      </c>
      <c r="N1978" t="s">
        <v>97</v>
      </c>
      <c r="O1978" s="2">
        <v>60308</v>
      </c>
      <c r="P1978" t="s">
        <v>96</v>
      </c>
      <c r="Q1978" t="s">
        <v>950</v>
      </c>
      <c r="R1978" t="s">
        <v>7571</v>
      </c>
      <c r="S1978" t="s">
        <v>9636</v>
      </c>
      <c r="T1978">
        <v>1</v>
      </c>
      <c r="U1978" t="s">
        <v>131</v>
      </c>
      <c r="V1978" t="s">
        <v>47</v>
      </c>
      <c r="W1978">
        <v>87200658</v>
      </c>
      <c r="X1978">
        <v>0</v>
      </c>
      <c r="Y1978" t="s">
        <v>6990</v>
      </c>
      <c r="Z1978" t="s">
        <v>6991</v>
      </c>
      <c r="AA1978">
        <v>30</v>
      </c>
      <c r="AB1978" t="s">
        <v>9755</v>
      </c>
      <c r="AC1978" t="s">
        <v>9672</v>
      </c>
      <c r="AD1978">
        <v>2</v>
      </c>
      <c r="AE1978">
        <v>2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 t="s">
        <v>12</v>
      </c>
      <c r="BH1978" t="s">
        <v>39</v>
      </c>
      <c r="BI1978" t="s">
        <v>39</v>
      </c>
      <c r="BO1978" t="s">
        <v>6992</v>
      </c>
      <c r="BP1978" t="s">
        <v>299</v>
      </c>
      <c r="BQ1978" t="s">
        <v>70</v>
      </c>
      <c r="BR1978" t="s">
        <v>289</v>
      </c>
    </row>
    <row r="1979" spans="1:70" x14ac:dyDescent="0.25">
      <c r="A1979" t="s">
        <v>8091</v>
      </c>
      <c r="B1979" t="s">
        <v>9636</v>
      </c>
      <c r="C1979" t="s">
        <v>8092</v>
      </c>
      <c r="D1979" t="s">
        <v>170</v>
      </c>
      <c r="E1979">
        <v>3</v>
      </c>
      <c r="F1979" t="s">
        <v>9636</v>
      </c>
      <c r="I1979" t="str">
        <f>CONCATENATE(Tabla_L6_000049_SQLEXPRESS_IRENE_IRENE_TOTAL[[#This Row],[LATITUD]],Tabla_L6_000049_SQLEXPRESS_IRENE_IRENE_TOTAL[[#This Row],[LONGITUD]])</f>
        <v/>
      </c>
      <c r="J1979" t="s">
        <v>42</v>
      </c>
      <c r="K1979" t="s">
        <v>109</v>
      </c>
      <c r="L1979" t="s">
        <v>44</v>
      </c>
      <c r="M1979" t="s">
        <v>45</v>
      </c>
      <c r="N1979" t="s">
        <v>87</v>
      </c>
      <c r="O1979" s="2">
        <v>21012</v>
      </c>
      <c r="P1979" t="s">
        <v>138</v>
      </c>
      <c r="Q1979" t="s">
        <v>42</v>
      </c>
      <c r="R1979" t="s">
        <v>5505</v>
      </c>
      <c r="S1979" t="s">
        <v>9636</v>
      </c>
      <c r="T1979">
        <v>1</v>
      </c>
      <c r="U1979" t="s">
        <v>8092</v>
      </c>
      <c r="V1979" t="s">
        <v>47</v>
      </c>
      <c r="W1979">
        <v>0</v>
      </c>
      <c r="X1979">
        <v>0</v>
      </c>
      <c r="Y1979" t="s">
        <v>8093</v>
      </c>
      <c r="Z1979" t="s">
        <v>8094</v>
      </c>
      <c r="AA1979">
        <v>14</v>
      </c>
      <c r="AB1979" t="s">
        <v>9755</v>
      </c>
      <c r="AC1979" t="s">
        <v>9672</v>
      </c>
      <c r="AD1979">
        <v>2</v>
      </c>
      <c r="AE1979">
        <v>2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1</v>
      </c>
      <c r="AQ1979">
        <v>1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0</v>
      </c>
      <c r="BB1979">
        <v>0</v>
      </c>
      <c r="BC1979">
        <v>0</v>
      </c>
      <c r="BD1979">
        <v>0</v>
      </c>
      <c r="BE1979" t="s">
        <v>39</v>
      </c>
      <c r="BH1979" t="s">
        <v>39</v>
      </c>
      <c r="BI1979" t="s">
        <v>39</v>
      </c>
      <c r="BO1979" t="s">
        <v>8095</v>
      </c>
      <c r="BP1979" t="s">
        <v>299</v>
      </c>
      <c r="BQ1979" t="s">
        <v>70</v>
      </c>
      <c r="BR1979" t="s">
        <v>289</v>
      </c>
    </row>
    <row r="1980" spans="1:70" x14ac:dyDescent="0.25">
      <c r="A1980" t="s">
        <v>9056</v>
      </c>
      <c r="B1980" t="s">
        <v>9636</v>
      </c>
      <c r="C1980" t="s">
        <v>9057</v>
      </c>
      <c r="D1980" t="s">
        <v>170</v>
      </c>
      <c r="E1980">
        <v>3</v>
      </c>
      <c r="F1980" t="s">
        <v>9636</v>
      </c>
      <c r="I1980" t="str">
        <f>CONCATENATE(Tabla_L6_000049_SQLEXPRESS_IRENE_IRENE_TOTAL[[#This Row],[LATITUD]],Tabla_L6_000049_SQLEXPRESS_IRENE_IRENE_TOTAL[[#This Row],[LONGITUD]])</f>
        <v/>
      </c>
      <c r="J1980" t="s">
        <v>283</v>
      </c>
      <c r="K1980" t="s">
        <v>36</v>
      </c>
      <c r="L1980" t="s">
        <v>35</v>
      </c>
      <c r="M1980" t="s">
        <v>63</v>
      </c>
      <c r="N1980" t="s">
        <v>34</v>
      </c>
      <c r="O1980" s="2">
        <v>10502</v>
      </c>
      <c r="P1980" t="s">
        <v>142</v>
      </c>
      <c r="Q1980" t="s">
        <v>9699</v>
      </c>
      <c r="R1980" t="s">
        <v>331</v>
      </c>
      <c r="S1980" t="s">
        <v>9636</v>
      </c>
      <c r="T1980">
        <v>1</v>
      </c>
      <c r="U1980" t="s">
        <v>115</v>
      </c>
      <c r="V1980" t="s">
        <v>47</v>
      </c>
      <c r="W1980">
        <v>0</v>
      </c>
      <c r="X1980">
        <v>0</v>
      </c>
      <c r="AA1980">
        <v>20</v>
      </c>
      <c r="AB1980" t="s">
        <v>9754</v>
      </c>
      <c r="AC1980" t="s">
        <v>9672</v>
      </c>
      <c r="AD1980">
        <v>2</v>
      </c>
      <c r="AE1980">
        <v>2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2</v>
      </c>
      <c r="BE1980" t="s">
        <v>12</v>
      </c>
      <c r="BH1980" t="s">
        <v>39</v>
      </c>
      <c r="BI1980" t="s">
        <v>39</v>
      </c>
      <c r="BO1980" t="s">
        <v>9058</v>
      </c>
      <c r="BP1980" t="s">
        <v>288</v>
      </c>
      <c r="BQ1980" t="s">
        <v>70</v>
      </c>
      <c r="BR1980" t="s">
        <v>289</v>
      </c>
    </row>
    <row r="1981" spans="1:70" x14ac:dyDescent="0.25">
      <c r="A1981" t="s">
        <v>3733</v>
      </c>
      <c r="B1981" t="s">
        <v>9636</v>
      </c>
      <c r="C1981" t="s">
        <v>154</v>
      </c>
      <c r="D1981" t="s">
        <v>170</v>
      </c>
      <c r="E1981">
        <v>3</v>
      </c>
      <c r="F1981" t="s">
        <v>9636</v>
      </c>
      <c r="I1981" t="str">
        <f>CONCATENATE(Tabla_L6_000049_SQLEXPRESS_IRENE_IRENE_TOTAL[[#This Row],[LATITUD]],Tabla_L6_000049_SQLEXPRESS_IRENE_IRENE_TOTAL[[#This Row],[LONGITUD]])</f>
        <v/>
      </c>
      <c r="J1981" t="s">
        <v>76</v>
      </c>
      <c r="K1981" t="s">
        <v>63</v>
      </c>
      <c r="L1981" t="s">
        <v>62</v>
      </c>
      <c r="M1981" t="s">
        <v>53</v>
      </c>
      <c r="N1981" t="s">
        <v>36</v>
      </c>
      <c r="O1981" s="2">
        <v>70301</v>
      </c>
      <c r="P1981" t="s">
        <v>76</v>
      </c>
      <c r="Q1981" t="s">
        <v>77</v>
      </c>
      <c r="R1981" t="s">
        <v>77</v>
      </c>
      <c r="S1981" t="s">
        <v>9636</v>
      </c>
      <c r="T1981">
        <v>1</v>
      </c>
      <c r="U1981" t="s">
        <v>154</v>
      </c>
      <c r="V1981" t="s">
        <v>38</v>
      </c>
      <c r="W1981">
        <v>87086783</v>
      </c>
      <c r="X1981">
        <v>0</v>
      </c>
      <c r="Y1981" t="s">
        <v>3734</v>
      </c>
      <c r="Z1981" t="s">
        <v>3735</v>
      </c>
      <c r="AA1981">
        <v>15</v>
      </c>
      <c r="AB1981" t="s">
        <v>9755</v>
      </c>
      <c r="AC1981" t="s">
        <v>9672</v>
      </c>
      <c r="AD1981">
        <v>1</v>
      </c>
      <c r="AE1981">
        <v>1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1</v>
      </c>
      <c r="AQ1981">
        <v>1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 t="s">
        <v>39</v>
      </c>
      <c r="BH1981" t="s">
        <v>39</v>
      </c>
      <c r="BI1981" t="s">
        <v>39</v>
      </c>
      <c r="BO1981" t="s">
        <v>3736</v>
      </c>
      <c r="BP1981" t="s">
        <v>299</v>
      </c>
      <c r="BQ1981" t="s">
        <v>70</v>
      </c>
      <c r="BR1981" t="s">
        <v>289</v>
      </c>
    </row>
    <row r="1982" spans="1:70" x14ac:dyDescent="0.25">
      <c r="A1982" t="s">
        <v>4851</v>
      </c>
      <c r="B1982" t="s">
        <v>9636</v>
      </c>
      <c r="C1982" t="s">
        <v>4852</v>
      </c>
      <c r="D1982" t="s">
        <v>170</v>
      </c>
      <c r="E1982">
        <v>3</v>
      </c>
      <c r="F1982" t="s">
        <v>9636</v>
      </c>
      <c r="I1982" t="str">
        <f>CONCATENATE(Tabla_L6_000049_SQLEXPRESS_IRENE_IRENE_TOTAL[[#This Row],[LATITUD]],Tabla_L6_000049_SQLEXPRESS_IRENE_IRENE_TOTAL[[#This Row],[LONGITUD]])</f>
        <v/>
      </c>
      <c r="J1982" t="s">
        <v>1684</v>
      </c>
      <c r="K1982" t="s">
        <v>53</v>
      </c>
      <c r="L1982" t="s">
        <v>54</v>
      </c>
      <c r="M1982" t="s">
        <v>53</v>
      </c>
      <c r="N1982" t="s">
        <v>53</v>
      </c>
      <c r="O1982" s="2">
        <v>60303</v>
      </c>
      <c r="P1982" t="s">
        <v>96</v>
      </c>
      <c r="Q1982" t="s">
        <v>950</v>
      </c>
      <c r="R1982" t="s">
        <v>4741</v>
      </c>
      <c r="S1982" t="s">
        <v>9636</v>
      </c>
      <c r="T1982">
        <v>1</v>
      </c>
      <c r="U1982" t="s">
        <v>4853</v>
      </c>
      <c r="V1982" t="s">
        <v>47</v>
      </c>
      <c r="W1982">
        <v>89255022</v>
      </c>
      <c r="X1982">
        <v>0</v>
      </c>
      <c r="Y1982" t="s">
        <v>4854</v>
      </c>
      <c r="Z1982" t="s">
        <v>4855</v>
      </c>
      <c r="AA1982">
        <v>25</v>
      </c>
      <c r="AB1982" t="s">
        <v>9755</v>
      </c>
      <c r="AC1982" t="s">
        <v>9672</v>
      </c>
      <c r="AD1982">
        <v>3</v>
      </c>
      <c r="AE1982">
        <v>3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1</v>
      </c>
      <c r="AQ1982">
        <v>1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 t="s">
        <v>12</v>
      </c>
      <c r="BH1982" t="s">
        <v>39</v>
      </c>
      <c r="BI1982" t="s">
        <v>39</v>
      </c>
      <c r="BO1982" t="s">
        <v>4856</v>
      </c>
      <c r="BP1982" t="s">
        <v>299</v>
      </c>
      <c r="BQ1982" t="s">
        <v>70</v>
      </c>
      <c r="BR1982" t="s">
        <v>289</v>
      </c>
    </row>
    <row r="1983" spans="1:70" x14ac:dyDescent="0.25">
      <c r="A1983" t="s">
        <v>6929</v>
      </c>
      <c r="B1983" t="s">
        <v>9636</v>
      </c>
      <c r="C1983" t="s">
        <v>6930</v>
      </c>
      <c r="D1983" t="s">
        <v>170</v>
      </c>
      <c r="E1983">
        <v>3</v>
      </c>
      <c r="F1983" t="s">
        <v>9636</v>
      </c>
      <c r="I1983" t="str">
        <f>CONCATENATE(Tabla_L6_000049_SQLEXPRESS_IRENE_IRENE_TOTAL[[#This Row],[LATITUD]],Tabla_L6_000049_SQLEXPRESS_IRENE_IRENE_TOTAL[[#This Row],[LONGITUD]])</f>
        <v/>
      </c>
      <c r="J1983" t="s">
        <v>1684</v>
      </c>
      <c r="K1983" t="s">
        <v>43</v>
      </c>
      <c r="L1983" t="s">
        <v>54</v>
      </c>
      <c r="M1983" t="s">
        <v>53</v>
      </c>
      <c r="N1983" t="s">
        <v>97</v>
      </c>
      <c r="O1983" s="2">
        <v>60308</v>
      </c>
      <c r="P1983" t="s">
        <v>96</v>
      </c>
      <c r="Q1983" t="s">
        <v>950</v>
      </c>
      <c r="R1983" t="s">
        <v>7571</v>
      </c>
      <c r="S1983" t="s">
        <v>9636</v>
      </c>
      <c r="T1983">
        <v>1</v>
      </c>
      <c r="U1983" t="s">
        <v>6931</v>
      </c>
      <c r="V1983" t="s">
        <v>47</v>
      </c>
      <c r="W1983">
        <v>27300719</v>
      </c>
      <c r="X1983">
        <v>27300719</v>
      </c>
      <c r="Y1983" t="s">
        <v>6932</v>
      </c>
      <c r="Z1983" t="s">
        <v>180</v>
      </c>
      <c r="AA1983">
        <v>38</v>
      </c>
      <c r="AB1983" t="s">
        <v>9755</v>
      </c>
      <c r="AC1983" t="s">
        <v>9672</v>
      </c>
      <c r="AD1983">
        <v>1</v>
      </c>
      <c r="AE1983">
        <v>1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1</v>
      </c>
      <c r="AQ1983">
        <v>1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 t="s">
        <v>12</v>
      </c>
      <c r="BH1983" t="s">
        <v>39</v>
      </c>
      <c r="BI1983" t="s">
        <v>39</v>
      </c>
      <c r="BO1983" t="s">
        <v>6933</v>
      </c>
      <c r="BP1983" t="s">
        <v>299</v>
      </c>
      <c r="BQ1983" t="s">
        <v>70</v>
      </c>
      <c r="BR1983" t="s">
        <v>289</v>
      </c>
    </row>
    <row r="1984" spans="1:70" x14ac:dyDescent="0.25">
      <c r="A1984" t="s">
        <v>7564</v>
      </c>
      <c r="B1984" t="s">
        <v>9636</v>
      </c>
      <c r="C1984" t="s">
        <v>7565</v>
      </c>
      <c r="D1984" t="s">
        <v>170</v>
      </c>
      <c r="E1984">
        <v>3</v>
      </c>
      <c r="F1984" t="s">
        <v>9636</v>
      </c>
      <c r="I1984" t="str">
        <f>CONCATENATE(Tabla_L6_000049_SQLEXPRESS_IRENE_IRENE_TOTAL[[#This Row],[LATITUD]],Tabla_L6_000049_SQLEXPRESS_IRENE_IRENE_TOTAL[[#This Row],[LONGITUD]])</f>
        <v/>
      </c>
      <c r="J1984" t="s">
        <v>1684</v>
      </c>
      <c r="K1984" t="s">
        <v>87</v>
      </c>
      <c r="L1984" t="s">
        <v>54</v>
      </c>
      <c r="M1984" t="s">
        <v>53</v>
      </c>
      <c r="N1984" t="s">
        <v>36</v>
      </c>
      <c r="O1984" s="2">
        <v>60301</v>
      </c>
      <c r="P1984" t="s">
        <v>96</v>
      </c>
      <c r="Q1984" t="s">
        <v>950</v>
      </c>
      <c r="R1984" t="s">
        <v>950</v>
      </c>
      <c r="S1984" t="s">
        <v>9770</v>
      </c>
      <c r="T1984">
        <v>1</v>
      </c>
      <c r="U1984" t="s">
        <v>7566</v>
      </c>
      <c r="V1984" t="s">
        <v>38</v>
      </c>
      <c r="W1984">
        <v>84516026</v>
      </c>
      <c r="X1984">
        <v>0</v>
      </c>
      <c r="Y1984" t="s">
        <v>7567</v>
      </c>
      <c r="Z1984" t="s">
        <v>7568</v>
      </c>
      <c r="AA1984">
        <v>26</v>
      </c>
      <c r="AB1984" t="s">
        <v>9756</v>
      </c>
      <c r="AC1984" t="s">
        <v>9672</v>
      </c>
      <c r="AD1984">
        <v>2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 t="s">
        <v>39</v>
      </c>
      <c r="BH1984" t="s">
        <v>39</v>
      </c>
      <c r="BI1984" t="s">
        <v>39</v>
      </c>
      <c r="BO1984" t="s">
        <v>7569</v>
      </c>
      <c r="BP1984" t="s">
        <v>299</v>
      </c>
      <c r="BQ1984" t="s">
        <v>70</v>
      </c>
      <c r="BR1984" t="s">
        <v>289</v>
      </c>
    </row>
    <row r="1985" spans="1:70" x14ac:dyDescent="0.25">
      <c r="A1985" t="s">
        <v>6875</v>
      </c>
      <c r="B1985" t="s">
        <v>9636</v>
      </c>
      <c r="C1985" t="s">
        <v>6876</v>
      </c>
      <c r="D1985" t="s">
        <v>170</v>
      </c>
      <c r="E1985">
        <v>3</v>
      </c>
      <c r="F1985" t="s">
        <v>9636</v>
      </c>
      <c r="I1985" t="str">
        <f>CONCATENATE(Tabla_L6_000049_SQLEXPRESS_IRENE_IRENE_TOTAL[[#This Row],[LATITUD]],Tabla_L6_000049_SQLEXPRESS_IRENE_IRENE_TOTAL[[#This Row],[LONGITUD]])</f>
        <v/>
      </c>
      <c r="J1985" t="s">
        <v>1684</v>
      </c>
      <c r="K1985" t="s">
        <v>34</v>
      </c>
      <c r="L1985" t="s">
        <v>54</v>
      </c>
      <c r="M1985" t="s">
        <v>53</v>
      </c>
      <c r="N1985" t="s">
        <v>34</v>
      </c>
      <c r="O1985" s="2">
        <v>60302</v>
      </c>
      <c r="P1985" t="s">
        <v>96</v>
      </c>
      <c r="Q1985" t="s">
        <v>950</v>
      </c>
      <c r="R1985" t="s">
        <v>9718</v>
      </c>
      <c r="S1985" t="s">
        <v>9636</v>
      </c>
      <c r="T1985">
        <v>1</v>
      </c>
      <c r="U1985" t="s">
        <v>6877</v>
      </c>
      <c r="V1985" t="s">
        <v>47</v>
      </c>
      <c r="W1985">
        <v>27300654</v>
      </c>
      <c r="X1985">
        <v>0</v>
      </c>
      <c r="Y1985" t="s">
        <v>6878</v>
      </c>
      <c r="Z1985" t="s">
        <v>6879</v>
      </c>
      <c r="AA1985">
        <v>39</v>
      </c>
      <c r="AB1985" t="s">
        <v>9755</v>
      </c>
      <c r="AC1985" t="s">
        <v>9672</v>
      </c>
      <c r="AD1985">
        <v>5</v>
      </c>
      <c r="AE1985">
        <v>3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1</v>
      </c>
      <c r="AQ1985">
        <v>1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 t="s">
        <v>12</v>
      </c>
      <c r="BH1985" t="s">
        <v>39</v>
      </c>
      <c r="BI1985" t="s">
        <v>39</v>
      </c>
      <c r="BO1985" t="s">
        <v>6880</v>
      </c>
      <c r="BP1985" t="s">
        <v>299</v>
      </c>
      <c r="BQ1985" t="s">
        <v>70</v>
      </c>
      <c r="BR1985" t="s">
        <v>289</v>
      </c>
    </row>
    <row r="1986" spans="1:70" x14ac:dyDescent="0.25">
      <c r="A1986" t="s">
        <v>4015</v>
      </c>
      <c r="B1986" t="s">
        <v>9636</v>
      </c>
      <c r="C1986" t="s">
        <v>3962</v>
      </c>
      <c r="D1986" t="s">
        <v>170</v>
      </c>
      <c r="E1986">
        <v>3</v>
      </c>
      <c r="F1986" t="s">
        <v>9636</v>
      </c>
      <c r="I1986" t="str">
        <f>CONCATENATE(Tabla_L6_000049_SQLEXPRESS_IRENE_IRENE_TOTAL[[#This Row],[LATITUD]],Tabla_L6_000049_SQLEXPRESS_IRENE_IRENE_TOTAL[[#This Row],[LONGITUD]])</f>
        <v/>
      </c>
      <c r="J1986" t="s">
        <v>60</v>
      </c>
      <c r="K1986" t="s">
        <v>61</v>
      </c>
      <c r="L1986" t="s">
        <v>62</v>
      </c>
      <c r="M1986" t="s">
        <v>34</v>
      </c>
      <c r="N1986" t="s">
        <v>53</v>
      </c>
      <c r="O1986" s="2">
        <v>70203</v>
      </c>
      <c r="P1986" t="s">
        <v>76</v>
      </c>
      <c r="Q1986" t="s">
        <v>4067</v>
      </c>
      <c r="R1986" t="s">
        <v>9726</v>
      </c>
      <c r="S1986" t="s">
        <v>9636</v>
      </c>
      <c r="T1986">
        <v>1</v>
      </c>
      <c r="U1986" t="s">
        <v>3962</v>
      </c>
      <c r="V1986" t="s">
        <v>47</v>
      </c>
      <c r="W1986">
        <v>22005502</v>
      </c>
      <c r="X1986">
        <v>22005502</v>
      </c>
      <c r="Y1986" t="s">
        <v>4016</v>
      </c>
      <c r="Z1986" t="s">
        <v>4017</v>
      </c>
      <c r="AA1986">
        <v>52</v>
      </c>
      <c r="AB1986" t="s">
        <v>9755</v>
      </c>
      <c r="AC1986" t="s">
        <v>9669</v>
      </c>
      <c r="AD1986">
        <v>3</v>
      </c>
      <c r="AE1986">
        <v>3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>
        <v>1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 t="s">
        <v>12</v>
      </c>
      <c r="BH1986" t="s">
        <v>39</v>
      </c>
      <c r="BI1986" t="s">
        <v>39</v>
      </c>
      <c r="BO1986" t="s">
        <v>4018</v>
      </c>
      <c r="BP1986" t="s">
        <v>299</v>
      </c>
      <c r="BQ1986" t="s">
        <v>70</v>
      </c>
      <c r="BR1986" t="s">
        <v>289</v>
      </c>
    </row>
    <row r="1987" spans="1:70" x14ac:dyDescent="0.25">
      <c r="A1987" t="s">
        <v>6856</v>
      </c>
      <c r="B1987" t="s">
        <v>9636</v>
      </c>
      <c r="C1987" t="s">
        <v>6857</v>
      </c>
      <c r="D1987" t="s">
        <v>170</v>
      </c>
      <c r="E1987">
        <v>3</v>
      </c>
      <c r="F1987" t="s">
        <v>9636</v>
      </c>
      <c r="I1987" t="str">
        <f>CONCATENATE(Tabla_L6_000049_SQLEXPRESS_IRENE_IRENE_TOTAL[[#This Row],[LATITUD]],Tabla_L6_000049_SQLEXPRESS_IRENE_IRENE_TOTAL[[#This Row],[LONGITUD]])</f>
        <v/>
      </c>
      <c r="J1987" t="s">
        <v>1684</v>
      </c>
      <c r="K1987" t="s">
        <v>87</v>
      </c>
      <c r="L1987" t="s">
        <v>54</v>
      </c>
      <c r="M1987" t="s">
        <v>53</v>
      </c>
      <c r="N1987" t="s">
        <v>53</v>
      </c>
      <c r="O1987" s="2">
        <v>60303</v>
      </c>
      <c r="P1987" t="s">
        <v>96</v>
      </c>
      <c r="Q1987" t="s">
        <v>950</v>
      </c>
      <c r="R1987" t="s">
        <v>4741</v>
      </c>
      <c r="S1987" t="s">
        <v>9770</v>
      </c>
      <c r="T1987">
        <v>1</v>
      </c>
      <c r="U1987" t="s">
        <v>226</v>
      </c>
      <c r="V1987" t="s">
        <v>47</v>
      </c>
      <c r="W1987">
        <v>85684514</v>
      </c>
      <c r="X1987">
        <v>0</v>
      </c>
      <c r="Y1987" t="s">
        <v>6858</v>
      </c>
      <c r="Z1987" t="s">
        <v>6859</v>
      </c>
      <c r="AA1987">
        <v>53</v>
      </c>
      <c r="AB1987" t="s">
        <v>9755</v>
      </c>
      <c r="AC1987" t="s">
        <v>9669</v>
      </c>
      <c r="AD1987">
        <v>6</v>
      </c>
      <c r="AE1987">
        <v>4</v>
      </c>
      <c r="AF1987">
        <v>0</v>
      </c>
      <c r="AG1987">
        <v>0</v>
      </c>
      <c r="AH1987">
        <v>0</v>
      </c>
      <c r="AI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0</v>
      </c>
      <c r="AS1987">
        <v>0</v>
      </c>
      <c r="AT1987">
        <v>0</v>
      </c>
      <c r="AU1987">
        <v>0</v>
      </c>
      <c r="AV1987">
        <v>0</v>
      </c>
      <c r="AW1987">
        <v>0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 t="s">
        <v>12</v>
      </c>
      <c r="BH1987" t="s">
        <v>39</v>
      </c>
      <c r="BI1987" t="s">
        <v>39</v>
      </c>
      <c r="BO1987" t="s">
        <v>6860</v>
      </c>
      <c r="BP1987" t="s">
        <v>299</v>
      </c>
      <c r="BQ1987" t="s">
        <v>70</v>
      </c>
      <c r="BR1987" t="s">
        <v>289</v>
      </c>
    </row>
    <row r="1988" spans="1:70" x14ac:dyDescent="0.25">
      <c r="A1988" t="s">
        <v>9127</v>
      </c>
      <c r="B1988" t="s">
        <v>9636</v>
      </c>
      <c r="C1988" t="s">
        <v>9128</v>
      </c>
      <c r="D1988" t="s">
        <v>170</v>
      </c>
      <c r="E1988">
        <v>3</v>
      </c>
      <c r="F1988" t="s">
        <v>9636</v>
      </c>
      <c r="I1988" t="str">
        <f>CONCATENATE(Tabla_L6_000049_SQLEXPRESS_IRENE_IRENE_TOTAL[[#This Row],[LATITUD]],Tabla_L6_000049_SQLEXPRESS_IRENE_IRENE_TOTAL[[#This Row],[LONGITUD]])</f>
        <v/>
      </c>
      <c r="J1988" t="s">
        <v>283</v>
      </c>
      <c r="K1988" t="s">
        <v>36</v>
      </c>
      <c r="L1988" t="s">
        <v>35</v>
      </c>
      <c r="M1988" t="s">
        <v>63</v>
      </c>
      <c r="N1988" t="s">
        <v>36</v>
      </c>
      <c r="O1988" s="2">
        <v>10501</v>
      </c>
      <c r="P1988" t="s">
        <v>142</v>
      </c>
      <c r="Q1988" t="s">
        <v>9699</v>
      </c>
      <c r="R1988" t="s">
        <v>336</v>
      </c>
      <c r="S1988" t="s">
        <v>9636</v>
      </c>
      <c r="T1988">
        <v>1</v>
      </c>
      <c r="U1988" t="s">
        <v>9128</v>
      </c>
      <c r="V1988" t="s">
        <v>38</v>
      </c>
      <c r="W1988">
        <v>25463638</v>
      </c>
      <c r="X1988">
        <v>25463638</v>
      </c>
      <c r="Y1988" t="s">
        <v>9129</v>
      </c>
      <c r="Z1988" t="s">
        <v>9130</v>
      </c>
      <c r="AA1988">
        <v>48</v>
      </c>
      <c r="AB1988" t="s">
        <v>9754</v>
      </c>
      <c r="AC1988" t="s">
        <v>9669</v>
      </c>
      <c r="AD1988">
        <v>3</v>
      </c>
      <c r="AE1988">
        <v>3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1</v>
      </c>
      <c r="AQ1988">
        <v>1</v>
      </c>
      <c r="AR1988">
        <v>0</v>
      </c>
      <c r="AS1988">
        <v>0</v>
      </c>
      <c r="AT1988">
        <v>1</v>
      </c>
      <c r="AU1988">
        <v>1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 t="s">
        <v>12</v>
      </c>
      <c r="BH1988" t="s">
        <v>39</v>
      </c>
      <c r="BI1988" t="s">
        <v>39</v>
      </c>
      <c r="BO1988" t="s">
        <v>9131</v>
      </c>
      <c r="BP1988" t="s">
        <v>288</v>
      </c>
      <c r="BQ1988" t="s">
        <v>70</v>
      </c>
      <c r="BR1988" t="s">
        <v>289</v>
      </c>
    </row>
    <row r="1989" spans="1:70" x14ac:dyDescent="0.25">
      <c r="A1989" t="s">
        <v>3450</v>
      </c>
      <c r="B1989" t="s">
        <v>9636</v>
      </c>
      <c r="C1989" t="s">
        <v>3451</v>
      </c>
      <c r="D1989" t="s">
        <v>170</v>
      </c>
      <c r="E1989">
        <v>3</v>
      </c>
      <c r="F1989" t="s">
        <v>9636</v>
      </c>
      <c r="I1989" t="str">
        <f>CONCATENATE(Tabla_L6_000049_SQLEXPRESS_IRENE_IRENE_TOTAL[[#This Row],[LATITUD]],Tabla_L6_000049_SQLEXPRESS_IRENE_IRENE_TOTAL[[#This Row],[LONGITUD]])</f>
        <v/>
      </c>
      <c r="J1989" t="s">
        <v>76</v>
      </c>
      <c r="K1989" t="s">
        <v>34</v>
      </c>
      <c r="L1989" t="s">
        <v>62</v>
      </c>
      <c r="M1989" t="s">
        <v>36</v>
      </c>
      <c r="N1989" t="s">
        <v>43</v>
      </c>
      <c r="O1989" s="2">
        <v>70104</v>
      </c>
      <c r="P1989" t="s">
        <v>76</v>
      </c>
      <c r="Q1989" t="s">
        <v>76</v>
      </c>
      <c r="R1989" t="s">
        <v>9706</v>
      </c>
      <c r="S1989" t="s">
        <v>9636</v>
      </c>
      <c r="T1989">
        <v>1</v>
      </c>
      <c r="U1989" t="s">
        <v>3451</v>
      </c>
      <c r="V1989" t="s">
        <v>38</v>
      </c>
      <c r="W1989">
        <v>27561501</v>
      </c>
      <c r="X1989">
        <v>0</v>
      </c>
      <c r="Y1989" t="s">
        <v>3452</v>
      </c>
      <c r="Z1989" t="s">
        <v>3453</v>
      </c>
      <c r="AA1989">
        <v>50</v>
      </c>
      <c r="AB1989" t="s">
        <v>9755</v>
      </c>
      <c r="AC1989" t="s">
        <v>9669</v>
      </c>
      <c r="AD1989">
        <v>3</v>
      </c>
      <c r="AE1989">
        <v>3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1</v>
      </c>
      <c r="AQ1989">
        <v>1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0</v>
      </c>
      <c r="BA1989">
        <v>0</v>
      </c>
      <c r="BB1989">
        <v>0</v>
      </c>
      <c r="BC1989">
        <v>0</v>
      </c>
      <c r="BD1989">
        <v>0</v>
      </c>
      <c r="BE1989" t="s">
        <v>39</v>
      </c>
      <c r="BH1989" t="s">
        <v>39</v>
      </c>
      <c r="BI1989" t="s">
        <v>39</v>
      </c>
      <c r="BO1989" t="s">
        <v>3454</v>
      </c>
      <c r="BP1989" t="s">
        <v>299</v>
      </c>
      <c r="BQ1989" t="s">
        <v>70</v>
      </c>
      <c r="BR1989" t="s">
        <v>289</v>
      </c>
    </row>
    <row r="1990" spans="1:70" x14ac:dyDescent="0.25">
      <c r="A1990" t="s">
        <v>2525</v>
      </c>
      <c r="B1990" t="s">
        <v>9636</v>
      </c>
      <c r="C1990" t="s">
        <v>2526</v>
      </c>
      <c r="D1990" t="s">
        <v>170</v>
      </c>
      <c r="E1990">
        <v>3</v>
      </c>
      <c r="F1990" t="s">
        <v>9636</v>
      </c>
      <c r="I1990" t="str">
        <f>CONCATENATE(Tabla_L6_000049_SQLEXPRESS_IRENE_IRENE_TOTAL[[#This Row],[LATITUD]],Tabla_L6_000049_SQLEXPRESS_IRENE_IRENE_TOTAL[[#This Row],[LONGITUD]])</f>
        <v/>
      </c>
      <c r="J1990" t="s">
        <v>95</v>
      </c>
      <c r="K1990" t="s">
        <v>61</v>
      </c>
      <c r="L1990" t="s">
        <v>54</v>
      </c>
      <c r="M1990" t="s">
        <v>97</v>
      </c>
      <c r="N1990" t="s">
        <v>34</v>
      </c>
      <c r="O1990" s="2">
        <v>60802</v>
      </c>
      <c r="P1990" t="s">
        <v>96</v>
      </c>
      <c r="Q1990" t="s">
        <v>9677</v>
      </c>
      <c r="R1990" t="s">
        <v>2061</v>
      </c>
      <c r="S1990" t="s">
        <v>9636</v>
      </c>
      <c r="T1990">
        <v>1</v>
      </c>
      <c r="U1990" t="s">
        <v>2527</v>
      </c>
      <c r="V1990" t="s">
        <v>47</v>
      </c>
      <c r="W1990">
        <v>27840230</v>
      </c>
      <c r="X1990">
        <v>27840580</v>
      </c>
      <c r="Y1990" t="s">
        <v>2528</v>
      </c>
      <c r="Z1990" t="s">
        <v>2529</v>
      </c>
      <c r="AA1990">
        <v>77</v>
      </c>
      <c r="AB1990" t="s">
        <v>9755</v>
      </c>
      <c r="AC1990" t="s">
        <v>9669</v>
      </c>
      <c r="AD1990">
        <v>5</v>
      </c>
      <c r="AE1990">
        <v>5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1</v>
      </c>
      <c r="AQ1990">
        <v>1</v>
      </c>
      <c r="AR1990">
        <v>0</v>
      </c>
      <c r="AS1990">
        <v>0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 t="s">
        <v>12</v>
      </c>
      <c r="BH1990" t="s">
        <v>39</v>
      </c>
      <c r="BI1990" t="s">
        <v>39</v>
      </c>
      <c r="BO1990" t="s">
        <v>2530</v>
      </c>
      <c r="BP1990" t="s">
        <v>299</v>
      </c>
      <c r="BQ1990" t="s">
        <v>70</v>
      </c>
      <c r="BR1990" t="s">
        <v>289</v>
      </c>
    </row>
    <row r="1991" spans="1:70" x14ac:dyDescent="0.25">
      <c r="A1991" t="s">
        <v>2809</v>
      </c>
      <c r="B1991" t="s">
        <v>9636</v>
      </c>
      <c r="C1991" t="s">
        <v>2810</v>
      </c>
      <c r="D1991" t="s">
        <v>170</v>
      </c>
      <c r="E1991">
        <v>3</v>
      </c>
      <c r="F1991" t="s">
        <v>9636</v>
      </c>
      <c r="I1991" t="str">
        <f>CONCATENATE(Tabla_L6_000049_SQLEXPRESS_IRENE_IRENE_TOTAL[[#This Row],[LATITUD]],Tabla_L6_000049_SQLEXPRESS_IRENE_IRENE_TOTAL[[#This Row],[LONGITUD]])</f>
        <v/>
      </c>
      <c r="J1991" t="s">
        <v>95</v>
      </c>
      <c r="K1991" t="s">
        <v>43</v>
      </c>
      <c r="L1991" t="s">
        <v>54</v>
      </c>
      <c r="M1991" t="s">
        <v>94</v>
      </c>
      <c r="N1991" t="s">
        <v>53</v>
      </c>
      <c r="O1991" s="2">
        <v>60703</v>
      </c>
      <c r="P1991" t="s">
        <v>96</v>
      </c>
      <c r="Q1991" t="s">
        <v>5694</v>
      </c>
      <c r="R1991" t="s">
        <v>5515</v>
      </c>
      <c r="S1991" t="s">
        <v>9636</v>
      </c>
      <c r="T1991">
        <v>1</v>
      </c>
      <c r="U1991" t="s">
        <v>2810</v>
      </c>
      <c r="V1991" t="s">
        <v>38</v>
      </c>
      <c r="W1991">
        <v>89233782</v>
      </c>
      <c r="X1991">
        <v>0</v>
      </c>
      <c r="Y1991" t="s">
        <v>2811</v>
      </c>
      <c r="Z1991" t="s">
        <v>2812</v>
      </c>
      <c r="AA1991">
        <v>67</v>
      </c>
      <c r="AB1991" t="s">
        <v>9755</v>
      </c>
      <c r="AC1991" t="s">
        <v>9669</v>
      </c>
      <c r="AD1991">
        <v>3</v>
      </c>
      <c r="AE1991">
        <v>3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1</v>
      </c>
      <c r="AQ1991">
        <v>0</v>
      </c>
      <c r="AR1991">
        <v>0</v>
      </c>
      <c r="AS1991">
        <v>0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 t="s">
        <v>12</v>
      </c>
      <c r="BH1991" t="s">
        <v>39</v>
      </c>
      <c r="BI1991" t="s">
        <v>39</v>
      </c>
      <c r="BO1991" t="s">
        <v>2813</v>
      </c>
      <c r="BP1991" t="s">
        <v>299</v>
      </c>
      <c r="BQ1991" t="s">
        <v>70</v>
      </c>
      <c r="BR1991" t="s">
        <v>289</v>
      </c>
    </row>
    <row r="1992" spans="1:70" x14ac:dyDescent="0.25">
      <c r="A1992" t="s">
        <v>3576</v>
      </c>
      <c r="B1992" t="s">
        <v>9636</v>
      </c>
      <c r="C1992" t="s">
        <v>64</v>
      </c>
      <c r="D1992" t="s">
        <v>170</v>
      </c>
      <c r="E1992">
        <v>3</v>
      </c>
      <c r="F1992" t="s">
        <v>9636</v>
      </c>
      <c r="I1992" t="str">
        <f>CONCATENATE(Tabla_L6_000049_SQLEXPRESS_IRENE_IRENE_TOTAL[[#This Row],[LATITUD]],Tabla_L6_000049_SQLEXPRESS_IRENE_IRENE_TOTAL[[#This Row],[LONGITUD]])</f>
        <v/>
      </c>
      <c r="J1992" t="s">
        <v>76</v>
      </c>
      <c r="K1992" t="s">
        <v>94</v>
      </c>
      <c r="L1992" t="s">
        <v>62</v>
      </c>
      <c r="M1992" t="s">
        <v>63</v>
      </c>
      <c r="N1992" t="s">
        <v>53</v>
      </c>
      <c r="O1992" s="2">
        <v>70503</v>
      </c>
      <c r="P1992" t="s">
        <v>76</v>
      </c>
      <c r="Q1992" t="s">
        <v>3587</v>
      </c>
      <c r="R1992" t="s">
        <v>9709</v>
      </c>
      <c r="S1992" t="s">
        <v>9636</v>
      </c>
      <c r="T1992">
        <v>1</v>
      </c>
      <c r="U1992" t="s">
        <v>3577</v>
      </c>
      <c r="V1992" t="s">
        <v>47</v>
      </c>
      <c r="W1992">
        <v>83033931</v>
      </c>
      <c r="X1992">
        <v>0</v>
      </c>
      <c r="Y1992" t="s">
        <v>3578</v>
      </c>
      <c r="Z1992" t="s">
        <v>3579</v>
      </c>
      <c r="AA1992">
        <v>56</v>
      </c>
      <c r="AB1992" t="s">
        <v>9755</v>
      </c>
      <c r="AC1992" t="s">
        <v>9669</v>
      </c>
      <c r="AD1992">
        <v>2</v>
      </c>
      <c r="AE1992">
        <v>2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1</v>
      </c>
      <c r="AQ1992">
        <v>1</v>
      </c>
      <c r="AR1992">
        <v>0</v>
      </c>
      <c r="AS1992">
        <v>0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1</v>
      </c>
      <c r="BE1992" t="s">
        <v>12</v>
      </c>
      <c r="BH1992" t="s">
        <v>39</v>
      </c>
      <c r="BI1992" t="s">
        <v>39</v>
      </c>
      <c r="BO1992" t="s">
        <v>3580</v>
      </c>
      <c r="BP1992" t="s">
        <v>299</v>
      </c>
      <c r="BQ1992" t="s">
        <v>70</v>
      </c>
      <c r="BR1992" t="s">
        <v>289</v>
      </c>
    </row>
    <row r="1993" spans="1:70" x14ac:dyDescent="0.25">
      <c r="A1993" t="s">
        <v>4455</v>
      </c>
      <c r="B1993" t="s">
        <v>9636</v>
      </c>
      <c r="C1993" t="s">
        <v>4456</v>
      </c>
      <c r="D1993" t="s">
        <v>170</v>
      </c>
      <c r="E1993">
        <v>3</v>
      </c>
      <c r="F1993" t="s">
        <v>9636</v>
      </c>
      <c r="I1993" t="str">
        <f>CONCATENATE(Tabla_L6_000049_SQLEXPRESS_IRENE_IRENE_TOTAL[[#This Row],[LATITUD]],Tabla_L6_000049_SQLEXPRESS_IRENE_IRENE_TOTAL[[#This Row],[LONGITUD]])</f>
        <v/>
      </c>
      <c r="J1993" t="s">
        <v>1976</v>
      </c>
      <c r="K1993" t="s">
        <v>97</v>
      </c>
      <c r="L1993" t="s">
        <v>44</v>
      </c>
      <c r="M1993" t="s">
        <v>103</v>
      </c>
      <c r="N1993" t="s">
        <v>94</v>
      </c>
      <c r="O1993" s="2">
        <v>21307</v>
      </c>
      <c r="P1993" t="s">
        <v>138</v>
      </c>
      <c r="Q1993" t="s">
        <v>4680</v>
      </c>
      <c r="R1993" t="s">
        <v>9687</v>
      </c>
      <c r="S1993" t="s">
        <v>9636</v>
      </c>
      <c r="T1993">
        <v>1</v>
      </c>
      <c r="U1993" t="s">
        <v>4456</v>
      </c>
      <c r="V1993" t="s">
        <v>47</v>
      </c>
      <c r="W1993">
        <v>24708049</v>
      </c>
      <c r="X1993">
        <v>0</v>
      </c>
      <c r="Y1993" t="s">
        <v>4457</v>
      </c>
      <c r="Z1993" t="s">
        <v>4458</v>
      </c>
      <c r="AA1993">
        <v>59</v>
      </c>
      <c r="AB1993" t="s">
        <v>9755</v>
      </c>
      <c r="AC1993" t="s">
        <v>9669</v>
      </c>
      <c r="AD1993">
        <v>3</v>
      </c>
      <c r="AE1993">
        <v>3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0</v>
      </c>
      <c r="BB1993">
        <v>0</v>
      </c>
      <c r="BC1993">
        <v>0</v>
      </c>
      <c r="BD1993">
        <v>0</v>
      </c>
      <c r="BE1993" t="s">
        <v>12</v>
      </c>
      <c r="BH1993" t="s">
        <v>39</v>
      </c>
      <c r="BI1993" t="s">
        <v>39</v>
      </c>
      <c r="BO1993" t="s">
        <v>4459</v>
      </c>
      <c r="BP1993" t="s">
        <v>299</v>
      </c>
      <c r="BQ1993" t="s">
        <v>70</v>
      </c>
      <c r="BR1993" t="s">
        <v>289</v>
      </c>
    </row>
    <row r="1994" spans="1:70" x14ac:dyDescent="0.25">
      <c r="A1994" t="s">
        <v>7441</v>
      </c>
      <c r="B1994" t="s">
        <v>9636</v>
      </c>
      <c r="C1994" t="s">
        <v>7442</v>
      </c>
      <c r="D1994" t="s">
        <v>170</v>
      </c>
      <c r="E1994">
        <v>3</v>
      </c>
      <c r="F1994" t="s">
        <v>9636</v>
      </c>
      <c r="I1994" t="str">
        <f>CONCATENATE(Tabla_L6_000049_SQLEXPRESS_IRENE_IRENE_TOTAL[[#This Row],[LATITUD]],Tabla_L6_000049_SQLEXPRESS_IRENE_IRENE_TOTAL[[#This Row],[LONGITUD]])</f>
        <v/>
      </c>
      <c r="J1994" t="s">
        <v>136</v>
      </c>
      <c r="K1994" t="s">
        <v>94</v>
      </c>
      <c r="L1994" t="s">
        <v>35</v>
      </c>
      <c r="M1994" t="s">
        <v>137</v>
      </c>
      <c r="N1994" t="s">
        <v>61</v>
      </c>
      <c r="O1994" s="2">
        <v>11906</v>
      </c>
      <c r="P1994" t="s">
        <v>142</v>
      </c>
      <c r="Q1994" t="s">
        <v>136</v>
      </c>
      <c r="R1994" t="s">
        <v>6290</v>
      </c>
      <c r="S1994" t="s">
        <v>9636</v>
      </c>
      <c r="T1994">
        <v>1</v>
      </c>
      <c r="U1994" t="s">
        <v>438</v>
      </c>
      <c r="V1994" t="s">
        <v>47</v>
      </c>
      <c r="W1994">
        <v>44047010</v>
      </c>
      <c r="X1994">
        <v>0</v>
      </c>
      <c r="Y1994" t="s">
        <v>7443</v>
      </c>
      <c r="Z1994" t="s">
        <v>7444</v>
      </c>
      <c r="AA1994">
        <v>58</v>
      </c>
      <c r="AB1994" t="s">
        <v>9755</v>
      </c>
      <c r="AC1994" t="s">
        <v>9669</v>
      </c>
      <c r="AD1994">
        <v>4</v>
      </c>
      <c r="AE1994">
        <v>4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1</v>
      </c>
      <c r="AQ1994">
        <v>1</v>
      </c>
      <c r="AR1994">
        <v>0</v>
      </c>
      <c r="AS1994">
        <v>0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0</v>
      </c>
      <c r="BA1994">
        <v>0</v>
      </c>
      <c r="BB1994">
        <v>0</v>
      </c>
      <c r="BC1994">
        <v>0</v>
      </c>
      <c r="BD1994">
        <v>0</v>
      </c>
      <c r="BE1994" t="s">
        <v>12</v>
      </c>
      <c r="BH1994" t="s">
        <v>39</v>
      </c>
      <c r="BI1994" t="s">
        <v>39</v>
      </c>
      <c r="BO1994" t="s">
        <v>7445</v>
      </c>
      <c r="BP1994" t="s">
        <v>299</v>
      </c>
      <c r="BQ1994" t="s">
        <v>70</v>
      </c>
      <c r="BR1994" t="s">
        <v>289</v>
      </c>
    </row>
    <row r="1995" spans="1:70" x14ac:dyDescent="0.25">
      <c r="A1995" t="s">
        <v>3724</v>
      </c>
      <c r="B1995" t="s">
        <v>9636</v>
      </c>
      <c r="C1995" t="s">
        <v>2032</v>
      </c>
      <c r="D1995" t="s">
        <v>170</v>
      </c>
      <c r="E1995">
        <v>3</v>
      </c>
      <c r="F1995" t="s">
        <v>9636</v>
      </c>
      <c r="I1995" t="str">
        <f>CONCATENATE(Tabla_L6_000049_SQLEXPRESS_IRENE_IRENE_TOTAL[[#This Row],[LATITUD]],Tabla_L6_000049_SQLEXPRESS_IRENE_IRENE_TOTAL[[#This Row],[LONGITUD]])</f>
        <v/>
      </c>
      <c r="J1995" t="s">
        <v>76</v>
      </c>
      <c r="K1995" t="s">
        <v>63</v>
      </c>
      <c r="L1995" t="s">
        <v>62</v>
      </c>
      <c r="M1995" t="s">
        <v>53</v>
      </c>
      <c r="N1995" t="s">
        <v>36</v>
      </c>
      <c r="O1995" s="2">
        <v>70301</v>
      </c>
      <c r="P1995" t="s">
        <v>76</v>
      </c>
      <c r="Q1995" t="s">
        <v>77</v>
      </c>
      <c r="R1995" t="s">
        <v>77</v>
      </c>
      <c r="S1995" t="s">
        <v>9636</v>
      </c>
      <c r="T1995">
        <v>1</v>
      </c>
      <c r="U1995" t="s">
        <v>2032</v>
      </c>
      <c r="V1995" t="s">
        <v>38</v>
      </c>
      <c r="W1995">
        <v>25541184</v>
      </c>
      <c r="X1995">
        <v>0</v>
      </c>
      <c r="Y1995" t="s">
        <v>3725</v>
      </c>
      <c r="Z1995" t="s">
        <v>3726</v>
      </c>
      <c r="AA1995">
        <v>63</v>
      </c>
      <c r="AB1995" t="s">
        <v>9755</v>
      </c>
      <c r="AC1995" t="s">
        <v>9669</v>
      </c>
      <c r="AD1995">
        <v>4</v>
      </c>
      <c r="AE1995">
        <v>4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1</v>
      </c>
      <c r="AQ1995">
        <v>1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1</v>
      </c>
      <c r="BE1995" t="s">
        <v>39</v>
      </c>
      <c r="BH1995" t="s">
        <v>39</v>
      </c>
      <c r="BI1995" t="s">
        <v>39</v>
      </c>
      <c r="BO1995" t="s">
        <v>3727</v>
      </c>
      <c r="BP1995" t="s">
        <v>288</v>
      </c>
      <c r="BQ1995" t="s">
        <v>70</v>
      </c>
      <c r="BR1995" t="s">
        <v>289</v>
      </c>
    </row>
    <row r="1996" spans="1:70" x14ac:dyDescent="0.25">
      <c r="A1996" t="s">
        <v>2481</v>
      </c>
      <c r="B1996" t="s">
        <v>9636</v>
      </c>
      <c r="C1996" t="s">
        <v>2482</v>
      </c>
      <c r="D1996" t="s">
        <v>170</v>
      </c>
      <c r="E1996">
        <v>3</v>
      </c>
      <c r="F1996" t="s">
        <v>9636</v>
      </c>
      <c r="I1996" t="str">
        <f>CONCATENATE(Tabla_L6_000049_SQLEXPRESS_IRENE_IRENE_TOTAL[[#This Row],[LATITUD]],Tabla_L6_000049_SQLEXPRESS_IRENE_IRENE_TOTAL[[#This Row],[LONGITUD]])</f>
        <v/>
      </c>
      <c r="J1996" t="s">
        <v>95</v>
      </c>
      <c r="K1996" t="s">
        <v>61</v>
      </c>
      <c r="L1996" t="s">
        <v>54</v>
      </c>
      <c r="M1996" t="s">
        <v>97</v>
      </c>
      <c r="N1996" t="s">
        <v>34</v>
      </c>
      <c r="O1996" s="2">
        <v>60802</v>
      </c>
      <c r="P1996" t="s">
        <v>96</v>
      </c>
      <c r="Q1996" t="s">
        <v>9677</v>
      </c>
      <c r="R1996" t="s">
        <v>2061</v>
      </c>
      <c r="S1996" t="s">
        <v>9636</v>
      </c>
      <c r="T1996">
        <v>1</v>
      </c>
      <c r="U1996" t="s">
        <v>2482</v>
      </c>
      <c r="V1996" t="s">
        <v>47</v>
      </c>
      <c r="W1996">
        <v>0</v>
      </c>
      <c r="X1996">
        <v>0</v>
      </c>
      <c r="Y1996" t="s">
        <v>2483</v>
      </c>
      <c r="Z1996" t="s">
        <v>2484</v>
      </c>
      <c r="AA1996">
        <v>77</v>
      </c>
      <c r="AB1996" t="s">
        <v>9755</v>
      </c>
      <c r="AC1996" t="s">
        <v>9669</v>
      </c>
      <c r="AD1996">
        <v>7</v>
      </c>
      <c r="AE1996">
        <v>7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1</v>
      </c>
      <c r="AQ1996">
        <v>1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2</v>
      </c>
      <c r="BE1996" t="s">
        <v>12</v>
      </c>
      <c r="BH1996" t="s">
        <v>39</v>
      </c>
      <c r="BI1996" t="s">
        <v>39</v>
      </c>
      <c r="BO1996" t="s">
        <v>2485</v>
      </c>
      <c r="BP1996" t="s">
        <v>299</v>
      </c>
      <c r="BQ1996" t="s">
        <v>70</v>
      </c>
      <c r="BR1996" t="s">
        <v>289</v>
      </c>
    </row>
    <row r="1997" spans="1:70" x14ac:dyDescent="0.25">
      <c r="A1997" t="s">
        <v>5625</v>
      </c>
      <c r="B1997" t="s">
        <v>9636</v>
      </c>
      <c r="C1997" t="s">
        <v>5626</v>
      </c>
      <c r="D1997" t="s">
        <v>170</v>
      </c>
      <c r="E1997">
        <v>3</v>
      </c>
      <c r="F1997" t="s">
        <v>9636</v>
      </c>
      <c r="I1997" t="str">
        <f>CONCATENATE(Tabla_L6_000049_SQLEXPRESS_IRENE_IRENE_TOTAL[[#This Row],[LATITUD]],Tabla_L6_000049_SQLEXPRESS_IRENE_IRENE_TOTAL[[#This Row],[LONGITUD]])</f>
        <v/>
      </c>
      <c r="J1997" t="s">
        <v>60</v>
      </c>
      <c r="K1997" t="s">
        <v>97</v>
      </c>
      <c r="L1997" t="s">
        <v>62</v>
      </c>
      <c r="M1997" t="s">
        <v>34</v>
      </c>
      <c r="N1997" t="s">
        <v>53</v>
      </c>
      <c r="O1997" s="2">
        <v>70203</v>
      </c>
      <c r="P1997" t="s">
        <v>76</v>
      </c>
      <c r="Q1997" t="s">
        <v>4067</v>
      </c>
      <c r="R1997" t="s">
        <v>9726</v>
      </c>
      <c r="S1997" t="s">
        <v>9636</v>
      </c>
      <c r="T1997">
        <v>1</v>
      </c>
      <c r="U1997" t="s">
        <v>5626</v>
      </c>
      <c r="V1997" t="s">
        <v>47</v>
      </c>
      <c r="W1997">
        <v>27632900</v>
      </c>
      <c r="X1997">
        <v>27632900</v>
      </c>
      <c r="Y1997" t="s">
        <v>5627</v>
      </c>
      <c r="Z1997" t="s">
        <v>5628</v>
      </c>
      <c r="AA1997">
        <v>73</v>
      </c>
      <c r="AB1997" t="s">
        <v>9755</v>
      </c>
      <c r="AC1997" t="s">
        <v>9669</v>
      </c>
      <c r="AD1997">
        <v>3</v>
      </c>
      <c r="AE1997">
        <v>3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1</v>
      </c>
      <c r="AO1997">
        <v>1</v>
      </c>
      <c r="AP1997">
        <v>1</v>
      </c>
      <c r="AQ1997">
        <v>1</v>
      </c>
      <c r="AR1997">
        <v>0</v>
      </c>
      <c r="AS1997">
        <v>0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 t="s">
        <v>12</v>
      </c>
      <c r="BH1997" t="s">
        <v>39</v>
      </c>
      <c r="BI1997" t="s">
        <v>39</v>
      </c>
      <c r="BO1997" t="s">
        <v>5629</v>
      </c>
      <c r="BP1997" t="s">
        <v>299</v>
      </c>
      <c r="BQ1997" t="s">
        <v>70</v>
      </c>
      <c r="BR1997" t="s">
        <v>289</v>
      </c>
    </row>
    <row r="1998" spans="1:70" x14ac:dyDescent="0.25">
      <c r="A1998" t="s">
        <v>2541</v>
      </c>
      <c r="B1998" t="s">
        <v>9636</v>
      </c>
      <c r="C1998" t="s">
        <v>2542</v>
      </c>
      <c r="D1998" t="s">
        <v>170</v>
      </c>
      <c r="E1998">
        <v>3</v>
      </c>
      <c r="F1998" t="s">
        <v>9636</v>
      </c>
      <c r="I1998" t="str">
        <f>CONCATENATE(Tabla_L6_000049_SQLEXPRESS_IRENE_IRENE_TOTAL[[#This Row],[LATITUD]],Tabla_L6_000049_SQLEXPRESS_IRENE_IRENE_TOTAL[[#This Row],[LONGITUD]])</f>
        <v/>
      </c>
      <c r="J1998" t="s">
        <v>95</v>
      </c>
      <c r="K1998" t="s">
        <v>103</v>
      </c>
      <c r="L1998" t="s">
        <v>54</v>
      </c>
      <c r="M1998" t="s">
        <v>97</v>
      </c>
      <c r="N1998" t="s">
        <v>43</v>
      </c>
      <c r="O1998" s="2">
        <v>60804</v>
      </c>
      <c r="P1998" t="s">
        <v>96</v>
      </c>
      <c r="Q1998" t="s">
        <v>9677</v>
      </c>
      <c r="R1998" t="s">
        <v>2905</v>
      </c>
      <c r="S1998" t="s">
        <v>9774</v>
      </c>
      <c r="T1998">
        <v>1</v>
      </c>
      <c r="U1998" t="s">
        <v>2542</v>
      </c>
      <c r="V1998" t="s">
        <v>47</v>
      </c>
      <c r="W1998">
        <v>0</v>
      </c>
      <c r="X1998">
        <v>0</v>
      </c>
      <c r="Y1998" t="s">
        <v>2543</v>
      </c>
      <c r="Z1998" t="s">
        <v>2544</v>
      </c>
      <c r="AA1998">
        <v>96</v>
      </c>
      <c r="AB1998" t="s">
        <v>9755</v>
      </c>
      <c r="AC1998" t="s">
        <v>9669</v>
      </c>
      <c r="AD1998">
        <v>4</v>
      </c>
      <c r="AE1998">
        <v>4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0</v>
      </c>
      <c r="BB1998">
        <v>0</v>
      </c>
      <c r="BC1998">
        <v>0</v>
      </c>
      <c r="BD1998">
        <v>0</v>
      </c>
      <c r="BE1998" t="s">
        <v>39</v>
      </c>
      <c r="BH1998" t="s">
        <v>39</v>
      </c>
      <c r="BI1998" t="s">
        <v>39</v>
      </c>
      <c r="BO1998" t="s">
        <v>2545</v>
      </c>
      <c r="BP1998" t="s">
        <v>299</v>
      </c>
      <c r="BQ1998" t="s">
        <v>70</v>
      </c>
      <c r="BR1998" t="s">
        <v>289</v>
      </c>
    </row>
    <row r="1999" spans="1:70" x14ac:dyDescent="0.25">
      <c r="A1999" t="s">
        <v>4076</v>
      </c>
      <c r="B1999" t="s">
        <v>9636</v>
      </c>
      <c r="C1999" t="s">
        <v>167</v>
      </c>
      <c r="D1999" t="s">
        <v>170</v>
      </c>
      <c r="E1999">
        <v>3</v>
      </c>
      <c r="F1999" t="s">
        <v>9636</v>
      </c>
      <c r="I1999" t="str">
        <f>CONCATENATE(Tabla_L6_000049_SQLEXPRESS_IRENE_IRENE_TOTAL[[#This Row],[LATITUD]],Tabla_L6_000049_SQLEXPRESS_IRENE_IRENE_TOTAL[[#This Row],[LONGITUD]])</f>
        <v/>
      </c>
      <c r="J1999" t="s">
        <v>60</v>
      </c>
      <c r="K1999" t="s">
        <v>34</v>
      </c>
      <c r="L1999" t="s">
        <v>62</v>
      </c>
      <c r="M1999" t="s">
        <v>34</v>
      </c>
      <c r="N1999" t="s">
        <v>53</v>
      </c>
      <c r="O1999" s="2">
        <v>70203</v>
      </c>
      <c r="P1999" t="s">
        <v>76</v>
      </c>
      <c r="Q1999" t="s">
        <v>4067</v>
      </c>
      <c r="R1999" t="s">
        <v>9726</v>
      </c>
      <c r="S1999" t="s">
        <v>9636</v>
      </c>
      <c r="T1999">
        <v>1</v>
      </c>
      <c r="U1999" t="s">
        <v>4077</v>
      </c>
      <c r="V1999" t="s">
        <v>38</v>
      </c>
      <c r="W1999">
        <v>27678823</v>
      </c>
      <c r="X1999">
        <v>0</v>
      </c>
      <c r="Y1999" t="s">
        <v>4078</v>
      </c>
      <c r="Z1999" t="s">
        <v>4079</v>
      </c>
      <c r="AA1999">
        <v>106</v>
      </c>
      <c r="AB1999" t="s">
        <v>9755</v>
      </c>
      <c r="AC1999" t="s">
        <v>9669</v>
      </c>
      <c r="AD1999">
        <v>4</v>
      </c>
      <c r="AE1999">
        <v>4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1</v>
      </c>
      <c r="AQ1999">
        <v>1</v>
      </c>
      <c r="AR1999">
        <v>0</v>
      </c>
      <c r="AS1999">
        <v>0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 t="s">
        <v>12</v>
      </c>
      <c r="BH1999" t="s">
        <v>39</v>
      </c>
      <c r="BI1999" t="s">
        <v>39</v>
      </c>
      <c r="BO1999" t="s">
        <v>4080</v>
      </c>
      <c r="BP1999" t="s">
        <v>299</v>
      </c>
      <c r="BQ1999" t="s">
        <v>70</v>
      </c>
      <c r="BR1999" t="s">
        <v>289</v>
      </c>
    </row>
    <row r="2000" spans="1:70" x14ac:dyDescent="0.25">
      <c r="A2000" t="s">
        <v>3651</v>
      </c>
      <c r="B2000" t="s">
        <v>9636</v>
      </c>
      <c r="C2000" t="s">
        <v>865</v>
      </c>
      <c r="D2000" t="s">
        <v>170</v>
      </c>
      <c r="E2000">
        <v>3</v>
      </c>
      <c r="F2000" t="s">
        <v>9636</v>
      </c>
      <c r="I2000" t="str">
        <f>CONCATENATE(Tabla_L6_000049_SQLEXPRESS_IRENE_IRENE_TOTAL[[#This Row],[LATITUD]],Tabla_L6_000049_SQLEXPRESS_IRENE_IRENE_TOTAL[[#This Row],[LONGITUD]])</f>
        <v/>
      </c>
      <c r="J2000" t="s">
        <v>76</v>
      </c>
      <c r="K2000" t="s">
        <v>34</v>
      </c>
      <c r="L2000" t="s">
        <v>62</v>
      </c>
      <c r="M2000" t="s">
        <v>36</v>
      </c>
      <c r="N2000" t="s">
        <v>34</v>
      </c>
      <c r="O2000" s="2">
        <v>70102</v>
      </c>
      <c r="P2000" t="s">
        <v>76</v>
      </c>
      <c r="Q2000" t="s">
        <v>76</v>
      </c>
      <c r="R2000" t="s">
        <v>9686</v>
      </c>
      <c r="S2000" t="s">
        <v>9636</v>
      </c>
      <c r="T2000">
        <v>1</v>
      </c>
      <c r="U2000" t="s">
        <v>865</v>
      </c>
      <c r="V2000" t="s">
        <v>47</v>
      </c>
      <c r="W2000">
        <v>27985497</v>
      </c>
      <c r="X2000">
        <v>27985497</v>
      </c>
      <c r="Y2000" t="s">
        <v>3652</v>
      </c>
      <c r="Z2000" t="s">
        <v>3653</v>
      </c>
      <c r="AA2000">
        <v>268</v>
      </c>
      <c r="AB2000" t="s">
        <v>9755</v>
      </c>
      <c r="AC2000" t="s">
        <v>9670</v>
      </c>
      <c r="AD2000">
        <v>7</v>
      </c>
      <c r="AE2000">
        <v>7</v>
      </c>
      <c r="AF2000">
        <v>1</v>
      </c>
      <c r="AG2000">
        <v>1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1</v>
      </c>
      <c r="AQ2000">
        <v>1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5</v>
      </c>
      <c r="BA2000">
        <v>5</v>
      </c>
      <c r="BB2000">
        <v>0</v>
      </c>
      <c r="BC2000">
        <v>0</v>
      </c>
      <c r="BD2000">
        <v>4</v>
      </c>
      <c r="BE2000" t="s">
        <v>12</v>
      </c>
      <c r="BH2000" t="s">
        <v>39</v>
      </c>
      <c r="BI2000" t="s">
        <v>39</v>
      </c>
      <c r="BO2000" t="s">
        <v>3654</v>
      </c>
      <c r="BP2000" t="s">
        <v>288</v>
      </c>
      <c r="BQ2000" t="s">
        <v>70</v>
      </c>
      <c r="BR2000" t="s">
        <v>289</v>
      </c>
    </row>
    <row r="2001" spans="1:70" x14ac:dyDescent="0.25">
      <c r="A2001" t="s">
        <v>3153</v>
      </c>
      <c r="B2001" t="s">
        <v>9636</v>
      </c>
      <c r="C2001" t="s">
        <v>3154</v>
      </c>
      <c r="D2001" t="s">
        <v>170</v>
      </c>
      <c r="E2001">
        <v>3</v>
      </c>
      <c r="F2001" t="s">
        <v>9636</v>
      </c>
      <c r="I2001" t="str">
        <f>CONCATENATE(Tabla_L6_000049_SQLEXPRESS_IRENE_IRENE_TOTAL[[#This Row],[LATITUD]],Tabla_L6_000049_SQLEXPRESS_IRENE_IRENE_TOTAL[[#This Row],[LONGITUD]])</f>
        <v/>
      </c>
      <c r="J2001" t="s">
        <v>95</v>
      </c>
      <c r="K2001" t="s">
        <v>97</v>
      </c>
      <c r="L2001" t="s">
        <v>54</v>
      </c>
      <c r="M2001" t="s">
        <v>97</v>
      </c>
      <c r="N2001" t="s">
        <v>43</v>
      </c>
      <c r="O2001" s="2">
        <v>60804</v>
      </c>
      <c r="P2001" t="s">
        <v>96</v>
      </c>
      <c r="Q2001" t="s">
        <v>9677</v>
      </c>
      <c r="R2001" t="s">
        <v>2905</v>
      </c>
      <c r="S2001" t="s">
        <v>9636</v>
      </c>
      <c r="T2001">
        <v>1</v>
      </c>
      <c r="U2001" t="s">
        <v>3154</v>
      </c>
      <c r="V2001" t="s">
        <v>47</v>
      </c>
      <c r="W2001">
        <v>27735242</v>
      </c>
      <c r="X2001">
        <v>27735242</v>
      </c>
      <c r="Y2001" t="s">
        <v>3155</v>
      </c>
      <c r="Z2001" t="s">
        <v>3156</v>
      </c>
      <c r="AA2001">
        <v>17</v>
      </c>
      <c r="AB2001" t="s">
        <v>9755</v>
      </c>
      <c r="AC2001" t="s">
        <v>9672</v>
      </c>
      <c r="AD2001">
        <v>2</v>
      </c>
      <c r="AE2001">
        <v>2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1</v>
      </c>
      <c r="AQ2001">
        <v>0</v>
      </c>
      <c r="AR2001">
        <v>0</v>
      </c>
      <c r="AS2001">
        <v>0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 t="s">
        <v>12</v>
      </c>
      <c r="BH2001" t="s">
        <v>39</v>
      </c>
      <c r="BI2001" t="s">
        <v>39</v>
      </c>
      <c r="BO2001" t="s">
        <v>3157</v>
      </c>
      <c r="BP2001" t="s">
        <v>309</v>
      </c>
      <c r="BQ2001" t="s">
        <v>91</v>
      </c>
      <c r="BR2001" t="s">
        <v>289</v>
      </c>
    </row>
    <row r="2002" spans="1:70" x14ac:dyDescent="0.25">
      <c r="A2002" t="s">
        <v>5733</v>
      </c>
      <c r="B2002" t="s">
        <v>9636</v>
      </c>
      <c r="C2002" t="s">
        <v>5734</v>
      </c>
      <c r="D2002" t="s">
        <v>170</v>
      </c>
      <c r="E2002">
        <v>3</v>
      </c>
      <c r="F2002" t="s">
        <v>9636</v>
      </c>
      <c r="I2002" t="str">
        <f>CONCATENATE(Tabla_L6_000049_SQLEXPRESS_IRENE_IRENE_TOTAL[[#This Row],[LATITUD]],Tabla_L6_000049_SQLEXPRESS_IRENE_IRENE_TOTAL[[#This Row],[LONGITUD]])</f>
        <v/>
      </c>
      <c r="J2002" t="s">
        <v>1902</v>
      </c>
      <c r="K2002" t="s">
        <v>53</v>
      </c>
      <c r="L2002" t="s">
        <v>62</v>
      </c>
      <c r="M2002" t="s">
        <v>43</v>
      </c>
      <c r="N2002" t="s">
        <v>43</v>
      </c>
      <c r="O2002" s="2">
        <v>70404</v>
      </c>
      <c r="P2002" t="s">
        <v>76</v>
      </c>
      <c r="Q2002" t="s">
        <v>9683</v>
      </c>
      <c r="R2002" t="s">
        <v>9692</v>
      </c>
      <c r="S2002" t="s">
        <v>9766</v>
      </c>
      <c r="T2002">
        <v>1</v>
      </c>
      <c r="U2002" t="s">
        <v>5735</v>
      </c>
      <c r="V2002" t="s">
        <v>47</v>
      </c>
      <c r="W2002">
        <v>83990916</v>
      </c>
      <c r="X2002">
        <v>0</v>
      </c>
      <c r="Z2002" t="s">
        <v>5736</v>
      </c>
      <c r="AA2002">
        <v>3</v>
      </c>
      <c r="AB2002" t="s">
        <v>9759</v>
      </c>
      <c r="AC2002" t="s">
        <v>9672</v>
      </c>
      <c r="AD2002">
        <v>1</v>
      </c>
      <c r="AE2002">
        <v>1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 t="s">
        <v>12</v>
      </c>
      <c r="BH2002" t="s">
        <v>39</v>
      </c>
      <c r="BI2002" t="s">
        <v>39</v>
      </c>
      <c r="BO2002" t="s">
        <v>5737</v>
      </c>
      <c r="BP2002" t="s">
        <v>299</v>
      </c>
      <c r="BQ2002" t="s">
        <v>91</v>
      </c>
      <c r="BR2002" t="s">
        <v>289</v>
      </c>
    </row>
    <row r="2003" spans="1:70" x14ac:dyDescent="0.25">
      <c r="A2003" t="s">
        <v>3365</v>
      </c>
      <c r="B2003" t="s">
        <v>9636</v>
      </c>
      <c r="C2003" t="s">
        <v>3366</v>
      </c>
      <c r="D2003" t="s">
        <v>170</v>
      </c>
      <c r="E2003">
        <v>3</v>
      </c>
      <c r="F2003" t="s">
        <v>9636</v>
      </c>
      <c r="I2003" t="str">
        <f>CONCATENATE(Tabla_L6_000049_SQLEXPRESS_IRENE_IRENE_TOTAL[[#This Row],[LATITUD]],Tabla_L6_000049_SQLEXPRESS_IRENE_IRENE_TOTAL[[#This Row],[LONGITUD]])</f>
        <v/>
      </c>
      <c r="J2003" t="s">
        <v>1902</v>
      </c>
      <c r="K2003" t="s">
        <v>34</v>
      </c>
      <c r="L2003" t="s">
        <v>62</v>
      </c>
      <c r="M2003" t="s">
        <v>43</v>
      </c>
      <c r="N2003" t="s">
        <v>43</v>
      </c>
      <c r="O2003" s="2">
        <v>70404</v>
      </c>
      <c r="P2003" t="s">
        <v>76</v>
      </c>
      <c r="Q2003" t="s">
        <v>9683</v>
      </c>
      <c r="R2003" t="s">
        <v>9692</v>
      </c>
      <c r="S2003" t="s">
        <v>9769</v>
      </c>
      <c r="T2003">
        <v>1</v>
      </c>
      <c r="U2003" t="s">
        <v>3367</v>
      </c>
      <c r="V2003" t="s">
        <v>47</v>
      </c>
      <c r="W2003">
        <v>86559727</v>
      </c>
      <c r="X2003">
        <v>0</v>
      </c>
      <c r="Y2003" t="s">
        <v>3368</v>
      </c>
      <c r="Z2003" t="s">
        <v>3369</v>
      </c>
      <c r="AA2003">
        <v>4</v>
      </c>
      <c r="AB2003" t="s">
        <v>9759</v>
      </c>
      <c r="AC2003" t="s">
        <v>9672</v>
      </c>
      <c r="AD2003">
        <v>2</v>
      </c>
      <c r="AE2003">
        <v>2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1</v>
      </c>
      <c r="AQ2003">
        <v>0</v>
      </c>
      <c r="AR2003">
        <v>0</v>
      </c>
      <c r="AS2003">
        <v>0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 t="s">
        <v>39</v>
      </c>
      <c r="BH2003" t="s">
        <v>39</v>
      </c>
      <c r="BI2003" t="s">
        <v>39</v>
      </c>
      <c r="BO2003" t="s">
        <v>3370</v>
      </c>
      <c r="BP2003" t="s">
        <v>299</v>
      </c>
      <c r="BQ2003" t="s">
        <v>91</v>
      </c>
      <c r="BR2003" t="s">
        <v>289</v>
      </c>
    </row>
    <row r="2004" spans="1:70" x14ac:dyDescent="0.25">
      <c r="A2004" t="s">
        <v>5285</v>
      </c>
      <c r="B2004" t="s">
        <v>9636</v>
      </c>
      <c r="C2004" t="s">
        <v>5286</v>
      </c>
      <c r="D2004" t="s">
        <v>170</v>
      </c>
      <c r="E2004">
        <v>3</v>
      </c>
      <c r="F2004" t="s">
        <v>9636</v>
      </c>
      <c r="I2004" t="str">
        <f>CONCATENATE(Tabla_L6_000049_SQLEXPRESS_IRENE_IRENE_TOTAL[[#This Row],[LATITUD]],Tabla_L6_000049_SQLEXPRESS_IRENE_IRENE_TOTAL[[#This Row],[LONGITUD]])</f>
        <v/>
      </c>
      <c r="J2004" t="s">
        <v>1902</v>
      </c>
      <c r="K2004" t="s">
        <v>61</v>
      </c>
      <c r="L2004" t="s">
        <v>62</v>
      </c>
      <c r="M2004" t="s">
        <v>53</v>
      </c>
      <c r="N2004" t="s">
        <v>34</v>
      </c>
      <c r="O2004" s="2">
        <v>70302</v>
      </c>
      <c r="P2004" t="s">
        <v>76</v>
      </c>
      <c r="Q2004" t="s">
        <v>77</v>
      </c>
      <c r="R2004" t="s">
        <v>3589</v>
      </c>
      <c r="S2004" t="s">
        <v>9766</v>
      </c>
      <c r="T2004">
        <v>1</v>
      </c>
      <c r="U2004" t="s">
        <v>5287</v>
      </c>
      <c r="V2004" t="s">
        <v>47</v>
      </c>
      <c r="W2004">
        <v>83435043</v>
      </c>
      <c r="X2004">
        <v>0</v>
      </c>
      <c r="Y2004" t="s">
        <v>5288</v>
      </c>
      <c r="Z2004" t="s">
        <v>5289</v>
      </c>
      <c r="AA2004">
        <v>4</v>
      </c>
      <c r="AB2004" t="s">
        <v>9756</v>
      </c>
      <c r="AC2004" t="s">
        <v>9672</v>
      </c>
      <c r="AD2004">
        <v>1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1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 t="s">
        <v>12</v>
      </c>
      <c r="BH2004" t="s">
        <v>39</v>
      </c>
      <c r="BI2004" t="s">
        <v>39</v>
      </c>
      <c r="BO2004" t="s">
        <v>5290</v>
      </c>
      <c r="BP2004" t="s">
        <v>299</v>
      </c>
      <c r="BQ2004" t="s">
        <v>91</v>
      </c>
      <c r="BR2004" t="s">
        <v>289</v>
      </c>
    </row>
    <row r="2005" spans="1:70" x14ac:dyDescent="0.25">
      <c r="A2005" t="s">
        <v>7556</v>
      </c>
      <c r="B2005" t="s">
        <v>9636</v>
      </c>
      <c r="C2005" t="s">
        <v>7557</v>
      </c>
      <c r="D2005" t="s">
        <v>170</v>
      </c>
      <c r="E2005">
        <v>3</v>
      </c>
      <c r="F2005" t="s">
        <v>9636</v>
      </c>
      <c r="I2005" t="str">
        <f>CONCATENATE(Tabla_L6_000049_SQLEXPRESS_IRENE_IRENE_TOTAL[[#This Row],[LATITUD]],Tabla_L6_000049_SQLEXPRESS_IRENE_IRENE_TOTAL[[#This Row],[LONGITUD]])</f>
        <v/>
      </c>
      <c r="J2005" t="s">
        <v>1684</v>
      </c>
      <c r="K2005" t="s">
        <v>53</v>
      </c>
      <c r="L2005" t="s">
        <v>54</v>
      </c>
      <c r="M2005" t="s">
        <v>53</v>
      </c>
      <c r="N2005" t="s">
        <v>53</v>
      </c>
      <c r="O2005" s="2">
        <v>60303</v>
      </c>
      <c r="P2005" t="s">
        <v>96</v>
      </c>
      <c r="Q2005" t="s">
        <v>950</v>
      </c>
      <c r="R2005" t="s">
        <v>4741</v>
      </c>
      <c r="S2005" t="s">
        <v>9636</v>
      </c>
      <c r="T2005">
        <v>1</v>
      </c>
      <c r="U2005" t="s">
        <v>7557</v>
      </c>
      <c r="V2005" t="s">
        <v>47</v>
      </c>
      <c r="W2005">
        <v>27300744</v>
      </c>
      <c r="X2005">
        <v>27300744</v>
      </c>
      <c r="Y2005" t="s">
        <v>7558</v>
      </c>
      <c r="Z2005" t="s">
        <v>7559</v>
      </c>
      <c r="AA2005">
        <v>5</v>
      </c>
      <c r="AB2005" t="s">
        <v>9755</v>
      </c>
      <c r="AC2005" t="s">
        <v>9672</v>
      </c>
      <c r="AD2005">
        <v>1</v>
      </c>
      <c r="AE2005">
        <v>1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1</v>
      </c>
      <c r="AQ2005">
        <v>1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 t="s">
        <v>12</v>
      </c>
      <c r="BH2005" t="s">
        <v>39</v>
      </c>
      <c r="BI2005" t="s">
        <v>39</v>
      </c>
      <c r="BO2005" t="s">
        <v>7560</v>
      </c>
      <c r="BP2005" t="s">
        <v>299</v>
      </c>
      <c r="BQ2005" t="s">
        <v>91</v>
      </c>
      <c r="BR2005" t="s">
        <v>289</v>
      </c>
    </row>
    <row r="2006" spans="1:70" x14ac:dyDescent="0.25">
      <c r="A2006" t="s">
        <v>4832</v>
      </c>
      <c r="B2006" t="s">
        <v>9636</v>
      </c>
      <c r="C2006" t="s">
        <v>226</v>
      </c>
      <c r="D2006" t="s">
        <v>170</v>
      </c>
      <c r="E2006">
        <v>3</v>
      </c>
      <c r="F2006" t="s">
        <v>9636</v>
      </c>
      <c r="I2006" t="str">
        <f>CONCATENATE(Tabla_L6_000049_SQLEXPRESS_IRENE_IRENE_TOTAL[[#This Row],[LATITUD]],Tabla_L6_000049_SQLEXPRESS_IRENE_IRENE_TOTAL[[#This Row],[LONGITUD]])</f>
        <v/>
      </c>
      <c r="J2006" t="s">
        <v>134</v>
      </c>
      <c r="K2006" t="s">
        <v>53</v>
      </c>
      <c r="L2006" t="s">
        <v>35</v>
      </c>
      <c r="M2006" t="s">
        <v>43</v>
      </c>
      <c r="N2006" t="s">
        <v>37</v>
      </c>
      <c r="O2006" s="2">
        <v>10409</v>
      </c>
      <c r="P2006" t="s">
        <v>142</v>
      </c>
      <c r="Q2006" t="s">
        <v>134</v>
      </c>
      <c r="R2006" t="s">
        <v>4260</v>
      </c>
      <c r="S2006" t="s">
        <v>9636</v>
      </c>
      <c r="T2006">
        <v>1</v>
      </c>
      <c r="U2006" t="s">
        <v>226</v>
      </c>
      <c r="V2006" t="s">
        <v>47</v>
      </c>
      <c r="W2006">
        <v>88216440</v>
      </c>
      <c r="X2006">
        <v>0</v>
      </c>
      <c r="Y2006" t="s">
        <v>4833</v>
      </c>
      <c r="Z2006" t="s">
        <v>4834</v>
      </c>
      <c r="AA2006">
        <v>5</v>
      </c>
      <c r="AB2006" t="s">
        <v>9755</v>
      </c>
      <c r="AC2006" t="s">
        <v>9672</v>
      </c>
      <c r="AD2006">
        <v>1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1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0</v>
      </c>
      <c r="BB2006">
        <v>0</v>
      </c>
      <c r="BC2006">
        <v>0</v>
      </c>
      <c r="BD2006">
        <v>0</v>
      </c>
      <c r="BE2006" t="s">
        <v>39</v>
      </c>
      <c r="BH2006" t="s">
        <v>39</v>
      </c>
      <c r="BI2006" t="s">
        <v>39</v>
      </c>
      <c r="BO2006" t="s">
        <v>4835</v>
      </c>
      <c r="BP2006" t="s">
        <v>299</v>
      </c>
      <c r="BQ2006" t="s">
        <v>91</v>
      </c>
      <c r="BR2006" t="s">
        <v>289</v>
      </c>
    </row>
    <row r="2007" spans="1:70" x14ac:dyDescent="0.25">
      <c r="A2007" t="s">
        <v>2929</v>
      </c>
      <c r="B2007" t="s">
        <v>9636</v>
      </c>
      <c r="C2007" t="s">
        <v>2930</v>
      </c>
      <c r="D2007" t="s">
        <v>170</v>
      </c>
      <c r="E2007">
        <v>3</v>
      </c>
      <c r="F2007" t="s">
        <v>9636</v>
      </c>
      <c r="I2007" t="str">
        <f>CONCATENATE(Tabla_L6_000049_SQLEXPRESS_IRENE_IRENE_TOTAL[[#This Row],[LATITUD]],Tabla_L6_000049_SQLEXPRESS_IRENE_IRENE_TOTAL[[#This Row],[LONGITUD]])</f>
        <v/>
      </c>
      <c r="J2007" t="s">
        <v>95</v>
      </c>
      <c r="K2007" t="s">
        <v>87</v>
      </c>
      <c r="L2007" t="s">
        <v>54</v>
      </c>
      <c r="M2007" t="s">
        <v>97</v>
      </c>
      <c r="N2007" t="s">
        <v>63</v>
      </c>
      <c r="O2007" s="2">
        <v>60805</v>
      </c>
      <c r="P2007" t="s">
        <v>96</v>
      </c>
      <c r="Q2007" t="s">
        <v>9677</v>
      </c>
      <c r="R2007" t="s">
        <v>9731</v>
      </c>
      <c r="S2007" t="s">
        <v>9636</v>
      </c>
      <c r="T2007">
        <v>1</v>
      </c>
      <c r="U2007" t="s">
        <v>2930</v>
      </c>
      <c r="V2007" t="s">
        <v>47</v>
      </c>
      <c r="W2007">
        <v>88110013</v>
      </c>
      <c r="X2007">
        <v>0</v>
      </c>
      <c r="Y2007" t="s">
        <v>2931</v>
      </c>
      <c r="Z2007" t="s">
        <v>2932</v>
      </c>
      <c r="AA2007">
        <v>6</v>
      </c>
      <c r="AB2007" t="s">
        <v>9755</v>
      </c>
      <c r="AC2007" t="s">
        <v>9672</v>
      </c>
      <c r="AD2007">
        <v>1</v>
      </c>
      <c r="AE2007">
        <v>1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1</v>
      </c>
      <c r="AQ2007">
        <v>1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1</v>
      </c>
      <c r="BE2007" t="s">
        <v>12</v>
      </c>
      <c r="BH2007" t="s">
        <v>39</v>
      </c>
      <c r="BI2007" t="s">
        <v>39</v>
      </c>
      <c r="BO2007" t="s">
        <v>2933</v>
      </c>
      <c r="BP2007" t="s">
        <v>299</v>
      </c>
      <c r="BQ2007" t="s">
        <v>91</v>
      </c>
      <c r="BR2007" t="s">
        <v>289</v>
      </c>
    </row>
    <row r="2008" spans="1:70" x14ac:dyDescent="0.25">
      <c r="A2008" t="s">
        <v>4931</v>
      </c>
      <c r="B2008" t="s">
        <v>9636</v>
      </c>
      <c r="C2008" t="s">
        <v>4932</v>
      </c>
      <c r="D2008" t="s">
        <v>170</v>
      </c>
      <c r="E2008">
        <v>3</v>
      </c>
      <c r="F2008" t="s">
        <v>9636</v>
      </c>
      <c r="I2008" t="str">
        <f>CONCATENATE(Tabla_L6_000049_SQLEXPRESS_IRENE_IRENE_TOTAL[[#This Row],[LATITUD]],Tabla_L6_000049_SQLEXPRESS_IRENE_IRENE_TOTAL[[#This Row],[LONGITUD]])</f>
        <v/>
      </c>
      <c r="J2008" t="s">
        <v>1902</v>
      </c>
      <c r="K2008" t="s">
        <v>34</v>
      </c>
      <c r="L2008" t="s">
        <v>62</v>
      </c>
      <c r="M2008" t="s">
        <v>43</v>
      </c>
      <c r="N2008" t="s">
        <v>43</v>
      </c>
      <c r="O2008" s="2">
        <v>70404</v>
      </c>
      <c r="P2008" t="s">
        <v>76</v>
      </c>
      <c r="Q2008" t="s">
        <v>9683</v>
      </c>
      <c r="R2008" t="s">
        <v>9692</v>
      </c>
      <c r="S2008" t="s">
        <v>9769</v>
      </c>
      <c r="T2008">
        <v>1</v>
      </c>
      <c r="U2008" t="s">
        <v>4932</v>
      </c>
      <c r="V2008" t="s">
        <v>47</v>
      </c>
      <c r="W2008">
        <v>0</v>
      </c>
      <c r="X2008">
        <v>0</v>
      </c>
      <c r="Y2008" t="s">
        <v>4933</v>
      </c>
      <c r="Z2008" t="s">
        <v>4934</v>
      </c>
      <c r="AA2008">
        <v>6</v>
      </c>
      <c r="AB2008" t="s">
        <v>9759</v>
      </c>
      <c r="AC2008" t="s">
        <v>9672</v>
      </c>
      <c r="AD2008">
        <v>2</v>
      </c>
      <c r="AE2008">
        <v>2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1</v>
      </c>
      <c r="AQ2008">
        <v>1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 t="s">
        <v>39</v>
      </c>
      <c r="BH2008" t="s">
        <v>39</v>
      </c>
      <c r="BI2008" t="s">
        <v>39</v>
      </c>
      <c r="BO2008" t="s">
        <v>4935</v>
      </c>
      <c r="BP2008" t="s">
        <v>299</v>
      </c>
      <c r="BQ2008" t="s">
        <v>91</v>
      </c>
      <c r="BR2008" t="s">
        <v>289</v>
      </c>
    </row>
    <row r="2009" spans="1:70" x14ac:dyDescent="0.25">
      <c r="A2009" t="s">
        <v>4936</v>
      </c>
      <c r="B2009" t="s">
        <v>9636</v>
      </c>
      <c r="C2009" t="s">
        <v>4937</v>
      </c>
      <c r="D2009" t="s">
        <v>170</v>
      </c>
      <c r="E2009">
        <v>3</v>
      </c>
      <c r="F2009" t="s">
        <v>9636</v>
      </c>
      <c r="I2009" t="str">
        <f>CONCATENATE(Tabla_L6_000049_SQLEXPRESS_IRENE_IRENE_TOTAL[[#This Row],[LATITUD]],Tabla_L6_000049_SQLEXPRESS_IRENE_IRENE_TOTAL[[#This Row],[LONGITUD]])</f>
        <v/>
      </c>
      <c r="J2009" t="s">
        <v>1902</v>
      </c>
      <c r="K2009" t="s">
        <v>53</v>
      </c>
      <c r="L2009" t="s">
        <v>62</v>
      </c>
      <c r="M2009" t="s">
        <v>43</v>
      </c>
      <c r="N2009" t="s">
        <v>43</v>
      </c>
      <c r="O2009" s="2">
        <v>70404</v>
      </c>
      <c r="P2009" t="s">
        <v>76</v>
      </c>
      <c r="Q2009" t="s">
        <v>9683</v>
      </c>
      <c r="R2009" t="s">
        <v>9692</v>
      </c>
      <c r="S2009" t="s">
        <v>9766</v>
      </c>
      <c r="T2009">
        <v>1</v>
      </c>
      <c r="U2009" t="s">
        <v>4937</v>
      </c>
      <c r="V2009" t="s">
        <v>47</v>
      </c>
      <c r="W2009">
        <v>84515798</v>
      </c>
      <c r="X2009">
        <v>0</v>
      </c>
      <c r="Y2009" t="s">
        <v>4938</v>
      </c>
      <c r="Z2009" t="s">
        <v>4939</v>
      </c>
      <c r="AA2009">
        <v>6</v>
      </c>
      <c r="AB2009" t="s">
        <v>9759</v>
      </c>
      <c r="AC2009" t="s">
        <v>9672</v>
      </c>
      <c r="AD2009">
        <v>2</v>
      </c>
      <c r="AE2009">
        <v>1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1</v>
      </c>
      <c r="AQ2009">
        <v>1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 t="s">
        <v>12</v>
      </c>
      <c r="BH2009" t="s">
        <v>39</v>
      </c>
      <c r="BI2009" t="s">
        <v>39</v>
      </c>
      <c r="BO2009" t="s">
        <v>4940</v>
      </c>
      <c r="BP2009" t="s">
        <v>299</v>
      </c>
      <c r="BQ2009" t="s">
        <v>91</v>
      </c>
      <c r="BR2009" t="s">
        <v>289</v>
      </c>
    </row>
    <row r="2010" spans="1:70" x14ac:dyDescent="0.25">
      <c r="A2010" t="s">
        <v>2366</v>
      </c>
      <c r="B2010" t="s">
        <v>9636</v>
      </c>
      <c r="C2010" t="s">
        <v>46</v>
      </c>
      <c r="D2010" t="s">
        <v>170</v>
      </c>
      <c r="E2010">
        <v>3</v>
      </c>
      <c r="F2010" t="s">
        <v>9636</v>
      </c>
      <c r="I2010" t="str">
        <f>CONCATENATE(Tabla_L6_000049_SQLEXPRESS_IRENE_IRENE_TOTAL[[#This Row],[LATITUD]],Tabla_L6_000049_SQLEXPRESS_IRENE_IRENE_TOTAL[[#This Row],[LONGITUD]])</f>
        <v/>
      </c>
      <c r="J2010" t="s">
        <v>96</v>
      </c>
      <c r="K2010" t="s">
        <v>43</v>
      </c>
      <c r="L2010" t="s">
        <v>54</v>
      </c>
      <c r="M2010" t="s">
        <v>43</v>
      </c>
      <c r="N2010" t="s">
        <v>34</v>
      </c>
      <c r="O2010" s="2">
        <v>60402</v>
      </c>
      <c r="P2010" t="s">
        <v>96</v>
      </c>
      <c r="Q2010" t="s">
        <v>9684</v>
      </c>
      <c r="R2010" t="s">
        <v>7247</v>
      </c>
      <c r="S2010" t="s">
        <v>9636</v>
      </c>
      <c r="T2010">
        <v>1</v>
      </c>
      <c r="U2010" t="s">
        <v>46</v>
      </c>
      <c r="V2010" t="s">
        <v>47</v>
      </c>
      <c r="W2010">
        <v>26478009</v>
      </c>
      <c r="X2010">
        <v>0</v>
      </c>
      <c r="Y2010" t="s">
        <v>2367</v>
      </c>
      <c r="Z2010" t="s">
        <v>2368</v>
      </c>
      <c r="AA2010">
        <v>7</v>
      </c>
      <c r="AB2010" t="s">
        <v>9755</v>
      </c>
      <c r="AC2010" t="s">
        <v>9672</v>
      </c>
      <c r="AD2010">
        <v>1</v>
      </c>
      <c r="AE2010">
        <v>1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1</v>
      </c>
      <c r="AQ2010">
        <v>1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 t="s">
        <v>12</v>
      </c>
      <c r="BH2010" t="s">
        <v>39</v>
      </c>
      <c r="BI2010" t="s">
        <v>39</v>
      </c>
      <c r="BO2010" t="s">
        <v>2369</v>
      </c>
      <c r="BP2010" t="s">
        <v>288</v>
      </c>
      <c r="BQ2010" t="s">
        <v>91</v>
      </c>
      <c r="BR2010" t="s">
        <v>289</v>
      </c>
    </row>
    <row r="2011" spans="1:70" x14ac:dyDescent="0.25">
      <c r="A2011" t="s">
        <v>2727</v>
      </c>
      <c r="B2011" t="s">
        <v>9636</v>
      </c>
      <c r="C2011" t="s">
        <v>1013</v>
      </c>
      <c r="D2011" t="s">
        <v>170</v>
      </c>
      <c r="E2011">
        <v>3</v>
      </c>
      <c r="F2011" t="s">
        <v>9636</v>
      </c>
      <c r="I2011" t="str">
        <f>CONCATENATE(Tabla_L6_000049_SQLEXPRESS_IRENE_IRENE_TOTAL[[#This Row],[LATITUD]],Tabla_L6_000049_SQLEXPRESS_IRENE_IRENE_TOTAL[[#This Row],[LONGITUD]])</f>
        <v/>
      </c>
      <c r="J2011" t="s">
        <v>1684</v>
      </c>
      <c r="K2011" t="s">
        <v>97</v>
      </c>
      <c r="L2011" t="s">
        <v>54</v>
      </c>
      <c r="M2011" t="s">
        <v>63</v>
      </c>
      <c r="N2011" t="s">
        <v>53</v>
      </c>
      <c r="O2011" s="2">
        <v>60503</v>
      </c>
      <c r="P2011" t="s">
        <v>96</v>
      </c>
      <c r="Q2011" t="s">
        <v>9682</v>
      </c>
      <c r="R2011" t="s">
        <v>2731</v>
      </c>
      <c r="S2011" t="s">
        <v>9636</v>
      </c>
      <c r="T2011">
        <v>1</v>
      </c>
      <c r="U2011" t="s">
        <v>1013</v>
      </c>
      <c r="V2011" t="s">
        <v>47</v>
      </c>
      <c r="W2011">
        <v>0</v>
      </c>
      <c r="X2011">
        <v>0</v>
      </c>
      <c r="Y2011" t="s">
        <v>2728</v>
      </c>
      <c r="Z2011" t="s">
        <v>2729</v>
      </c>
      <c r="AA2011">
        <v>7</v>
      </c>
      <c r="AB2011" t="s">
        <v>9755</v>
      </c>
      <c r="AC2011" t="s">
        <v>9672</v>
      </c>
      <c r="AD2011">
        <v>1</v>
      </c>
      <c r="AE2011">
        <v>1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0</v>
      </c>
      <c r="BA2011">
        <v>0</v>
      </c>
      <c r="BB2011">
        <v>0</v>
      </c>
      <c r="BC2011">
        <v>0</v>
      </c>
      <c r="BD2011">
        <v>0</v>
      </c>
      <c r="BE2011" t="s">
        <v>12</v>
      </c>
      <c r="BH2011" t="s">
        <v>39</v>
      </c>
      <c r="BI2011" t="s">
        <v>39</v>
      </c>
      <c r="BO2011" t="s">
        <v>2730</v>
      </c>
      <c r="BP2011" t="s">
        <v>299</v>
      </c>
      <c r="BQ2011" t="s">
        <v>91</v>
      </c>
      <c r="BR2011" t="s">
        <v>289</v>
      </c>
    </row>
    <row r="2012" spans="1:70" x14ac:dyDescent="0.25">
      <c r="A2012" t="s">
        <v>4953</v>
      </c>
      <c r="B2012" t="s">
        <v>9636</v>
      </c>
      <c r="C2012" t="s">
        <v>4954</v>
      </c>
      <c r="D2012" t="s">
        <v>170</v>
      </c>
      <c r="E2012">
        <v>3</v>
      </c>
      <c r="F2012" t="s">
        <v>9636</v>
      </c>
      <c r="I2012" t="str">
        <f>CONCATENATE(Tabla_L6_000049_SQLEXPRESS_IRENE_IRENE_TOTAL[[#This Row],[LATITUD]],Tabla_L6_000049_SQLEXPRESS_IRENE_IRENE_TOTAL[[#This Row],[LONGITUD]])</f>
        <v/>
      </c>
      <c r="J2012" t="s">
        <v>1902</v>
      </c>
      <c r="K2012" t="s">
        <v>61</v>
      </c>
      <c r="L2012" t="s">
        <v>62</v>
      </c>
      <c r="M2012" t="s">
        <v>63</v>
      </c>
      <c r="N2012" t="s">
        <v>53</v>
      </c>
      <c r="O2012" s="2">
        <v>70503</v>
      </c>
      <c r="P2012" t="s">
        <v>76</v>
      </c>
      <c r="Q2012" t="s">
        <v>3587</v>
      </c>
      <c r="R2012" t="s">
        <v>9709</v>
      </c>
      <c r="S2012" t="s">
        <v>9766</v>
      </c>
      <c r="T2012">
        <v>1</v>
      </c>
      <c r="U2012" t="s">
        <v>4954</v>
      </c>
      <c r="V2012" t="s">
        <v>47</v>
      </c>
      <c r="W2012">
        <v>86437972</v>
      </c>
      <c r="X2012">
        <v>0</v>
      </c>
      <c r="Y2012" t="s">
        <v>4955</v>
      </c>
      <c r="Z2012" t="s">
        <v>4956</v>
      </c>
      <c r="AA2012">
        <v>9</v>
      </c>
      <c r="AB2012" t="s">
        <v>9759</v>
      </c>
      <c r="AC2012" t="s">
        <v>9672</v>
      </c>
      <c r="AD2012">
        <v>2</v>
      </c>
      <c r="AE2012">
        <v>2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1</v>
      </c>
      <c r="AQ2012">
        <v>1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 t="s">
        <v>12</v>
      </c>
      <c r="BH2012" t="s">
        <v>39</v>
      </c>
      <c r="BI2012" t="s">
        <v>39</v>
      </c>
      <c r="BO2012" t="s">
        <v>4957</v>
      </c>
      <c r="BP2012" t="s">
        <v>299</v>
      </c>
      <c r="BQ2012" t="s">
        <v>91</v>
      </c>
      <c r="BR2012" t="s">
        <v>289</v>
      </c>
    </row>
    <row r="2013" spans="1:70" x14ac:dyDescent="0.25">
      <c r="A2013" t="s">
        <v>5251</v>
      </c>
      <c r="B2013" t="s">
        <v>9636</v>
      </c>
      <c r="C2013" t="s">
        <v>5252</v>
      </c>
      <c r="D2013" t="s">
        <v>170</v>
      </c>
      <c r="E2013">
        <v>3</v>
      </c>
      <c r="F2013" t="s">
        <v>9636</v>
      </c>
      <c r="I2013" t="str">
        <f>CONCATENATE(Tabla_L6_000049_SQLEXPRESS_IRENE_IRENE_TOTAL[[#This Row],[LATITUD]],Tabla_L6_000049_SQLEXPRESS_IRENE_IRENE_TOTAL[[#This Row],[LONGITUD]])</f>
        <v/>
      </c>
      <c r="J2013" t="s">
        <v>1902</v>
      </c>
      <c r="K2013" t="s">
        <v>34</v>
      </c>
      <c r="L2013" t="s">
        <v>62</v>
      </c>
      <c r="M2013" t="s">
        <v>43</v>
      </c>
      <c r="N2013" t="s">
        <v>43</v>
      </c>
      <c r="O2013" s="2">
        <v>70404</v>
      </c>
      <c r="P2013" t="s">
        <v>76</v>
      </c>
      <c r="Q2013" t="s">
        <v>9683</v>
      </c>
      <c r="R2013" t="s">
        <v>9692</v>
      </c>
      <c r="S2013" t="s">
        <v>9769</v>
      </c>
      <c r="T2013">
        <v>1</v>
      </c>
      <c r="U2013" t="s">
        <v>5252</v>
      </c>
      <c r="V2013" t="s">
        <v>47</v>
      </c>
      <c r="W2013">
        <v>0</v>
      </c>
      <c r="X2013">
        <v>0</v>
      </c>
      <c r="Z2013" t="s">
        <v>5253</v>
      </c>
      <c r="AA2013">
        <v>8</v>
      </c>
      <c r="AB2013" t="s">
        <v>9759</v>
      </c>
      <c r="AC2013" t="s">
        <v>9672</v>
      </c>
      <c r="AD2013">
        <v>3</v>
      </c>
      <c r="AE2013">
        <v>2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1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 t="s">
        <v>12</v>
      </c>
      <c r="BH2013" t="s">
        <v>39</v>
      </c>
      <c r="BI2013" t="s">
        <v>39</v>
      </c>
      <c r="BO2013" t="s">
        <v>5254</v>
      </c>
      <c r="BP2013" t="s">
        <v>299</v>
      </c>
      <c r="BQ2013" t="s">
        <v>91</v>
      </c>
      <c r="BR2013" t="s">
        <v>289</v>
      </c>
    </row>
    <row r="2014" spans="1:70" x14ac:dyDescent="0.25">
      <c r="A2014" t="s">
        <v>4962</v>
      </c>
      <c r="B2014" t="s">
        <v>9636</v>
      </c>
      <c r="C2014" t="s">
        <v>4963</v>
      </c>
      <c r="D2014" t="s">
        <v>170</v>
      </c>
      <c r="E2014">
        <v>3</v>
      </c>
      <c r="F2014" t="s">
        <v>9636</v>
      </c>
      <c r="I2014" t="str">
        <f>CONCATENATE(Tabla_L6_000049_SQLEXPRESS_IRENE_IRENE_TOTAL[[#This Row],[LATITUD]],Tabla_L6_000049_SQLEXPRESS_IRENE_IRENE_TOTAL[[#This Row],[LONGITUD]])</f>
        <v/>
      </c>
      <c r="J2014" t="s">
        <v>60</v>
      </c>
      <c r="K2014" t="s">
        <v>97</v>
      </c>
      <c r="L2014" t="s">
        <v>62</v>
      </c>
      <c r="M2014" t="s">
        <v>34</v>
      </c>
      <c r="N2014" t="s">
        <v>53</v>
      </c>
      <c r="O2014" s="2">
        <v>70203</v>
      </c>
      <c r="P2014" t="s">
        <v>76</v>
      </c>
      <c r="Q2014" t="s">
        <v>4067</v>
      </c>
      <c r="R2014" t="s">
        <v>9726</v>
      </c>
      <c r="S2014" t="s">
        <v>9636</v>
      </c>
      <c r="T2014">
        <v>1</v>
      </c>
      <c r="U2014" t="s">
        <v>4964</v>
      </c>
      <c r="V2014" t="s">
        <v>47</v>
      </c>
      <c r="W2014">
        <v>85947308</v>
      </c>
      <c r="X2014">
        <v>0</v>
      </c>
      <c r="Y2014" t="s">
        <v>4965</v>
      </c>
      <c r="Z2014" t="s">
        <v>4966</v>
      </c>
      <c r="AA2014">
        <v>9</v>
      </c>
      <c r="AB2014" t="s">
        <v>9755</v>
      </c>
      <c r="AC2014" t="s">
        <v>9672</v>
      </c>
      <c r="AD2014">
        <v>1</v>
      </c>
      <c r="AE2014">
        <v>1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1</v>
      </c>
      <c r="AQ2014">
        <v>1</v>
      </c>
      <c r="AR2014">
        <v>0</v>
      </c>
      <c r="AS2014">
        <v>0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0</v>
      </c>
      <c r="BB2014">
        <v>0</v>
      </c>
      <c r="BC2014">
        <v>0</v>
      </c>
      <c r="BD2014">
        <v>0</v>
      </c>
      <c r="BE2014" t="s">
        <v>12</v>
      </c>
      <c r="BH2014" t="s">
        <v>39</v>
      </c>
      <c r="BI2014" t="s">
        <v>39</v>
      </c>
      <c r="BO2014" t="s">
        <v>4967</v>
      </c>
      <c r="BP2014" t="s">
        <v>299</v>
      </c>
      <c r="BQ2014" t="s">
        <v>91</v>
      </c>
      <c r="BR2014" t="s">
        <v>289</v>
      </c>
    </row>
    <row r="2015" spans="1:70" x14ac:dyDescent="0.25">
      <c r="A2015" t="s">
        <v>4949</v>
      </c>
      <c r="B2015" t="s">
        <v>9636</v>
      </c>
      <c r="C2015" t="s">
        <v>2046</v>
      </c>
      <c r="D2015" t="s">
        <v>170</v>
      </c>
      <c r="E2015">
        <v>3</v>
      </c>
      <c r="F2015" t="s">
        <v>9636</v>
      </c>
      <c r="I2015" t="str">
        <f>CONCATENATE(Tabla_L6_000049_SQLEXPRESS_IRENE_IRENE_TOTAL[[#This Row],[LATITUD]],Tabla_L6_000049_SQLEXPRESS_IRENE_IRENE_TOTAL[[#This Row],[LONGITUD]])</f>
        <v/>
      </c>
      <c r="J2015" t="s">
        <v>1902</v>
      </c>
      <c r="K2015" t="s">
        <v>61</v>
      </c>
      <c r="L2015" t="s">
        <v>62</v>
      </c>
      <c r="M2015" t="s">
        <v>63</v>
      </c>
      <c r="N2015" t="s">
        <v>53</v>
      </c>
      <c r="O2015" s="2">
        <v>70503</v>
      </c>
      <c r="P2015" t="s">
        <v>76</v>
      </c>
      <c r="Q2015" t="s">
        <v>3587</v>
      </c>
      <c r="R2015" t="s">
        <v>9709</v>
      </c>
      <c r="S2015" t="s">
        <v>9766</v>
      </c>
      <c r="T2015">
        <v>1</v>
      </c>
      <c r="U2015" t="s">
        <v>2046</v>
      </c>
      <c r="V2015" t="s">
        <v>47</v>
      </c>
      <c r="W2015">
        <v>88738628</v>
      </c>
      <c r="X2015">
        <v>0</v>
      </c>
      <c r="Y2015" t="s">
        <v>4950</v>
      </c>
      <c r="Z2015" t="s">
        <v>4951</v>
      </c>
      <c r="AA2015">
        <v>41</v>
      </c>
      <c r="AB2015" t="s">
        <v>9759</v>
      </c>
      <c r="AC2015" t="s">
        <v>9672</v>
      </c>
      <c r="AD2015">
        <v>1</v>
      </c>
      <c r="AE2015">
        <v>1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1</v>
      </c>
      <c r="AQ2015">
        <v>1</v>
      </c>
      <c r="AR2015">
        <v>0</v>
      </c>
      <c r="AS2015">
        <v>0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 t="s">
        <v>39</v>
      </c>
      <c r="BH2015" t="s">
        <v>39</v>
      </c>
      <c r="BI2015" t="s">
        <v>39</v>
      </c>
      <c r="BO2015" t="s">
        <v>4952</v>
      </c>
      <c r="BP2015" t="s">
        <v>299</v>
      </c>
      <c r="BQ2015" t="s">
        <v>91</v>
      </c>
      <c r="BR2015" t="s">
        <v>289</v>
      </c>
    </row>
    <row r="2016" spans="1:70" x14ac:dyDescent="0.25">
      <c r="A2016" t="s">
        <v>5970</v>
      </c>
      <c r="B2016" t="s">
        <v>9636</v>
      </c>
      <c r="C2016" t="s">
        <v>5971</v>
      </c>
      <c r="D2016" t="s">
        <v>170</v>
      </c>
      <c r="E2016">
        <v>3</v>
      </c>
      <c r="F2016" t="s">
        <v>9636</v>
      </c>
      <c r="I2016" t="str">
        <f>CONCATENATE(Tabla_L6_000049_SQLEXPRESS_IRENE_IRENE_TOTAL[[#This Row],[LATITUD]],Tabla_L6_000049_SQLEXPRESS_IRENE_IRENE_TOTAL[[#This Row],[LONGITUD]])</f>
        <v/>
      </c>
      <c r="J2016" t="s">
        <v>1902</v>
      </c>
      <c r="K2016" t="s">
        <v>43</v>
      </c>
      <c r="L2016" t="s">
        <v>62</v>
      </c>
      <c r="M2016" t="s">
        <v>43</v>
      </c>
      <c r="N2016" t="s">
        <v>43</v>
      </c>
      <c r="O2016" s="2">
        <v>70404</v>
      </c>
      <c r="P2016" t="s">
        <v>76</v>
      </c>
      <c r="Q2016" t="s">
        <v>9683</v>
      </c>
      <c r="R2016" t="s">
        <v>9692</v>
      </c>
      <c r="S2016" t="s">
        <v>9766</v>
      </c>
      <c r="T2016">
        <v>1</v>
      </c>
      <c r="U2016" t="s">
        <v>5972</v>
      </c>
      <c r="V2016" t="s">
        <v>47</v>
      </c>
      <c r="W2016">
        <v>50088426</v>
      </c>
      <c r="X2016">
        <v>0</v>
      </c>
      <c r="Y2016" t="s">
        <v>454</v>
      </c>
      <c r="Z2016" t="s">
        <v>5973</v>
      </c>
      <c r="AA2016">
        <v>11</v>
      </c>
      <c r="AB2016" t="s">
        <v>9636</v>
      </c>
      <c r="AC2016" t="s">
        <v>9672</v>
      </c>
      <c r="AD2016" t="s">
        <v>9636</v>
      </c>
      <c r="AE2016" t="s">
        <v>9636</v>
      </c>
      <c r="AF2016" t="s">
        <v>9636</v>
      </c>
      <c r="AG2016" t="s">
        <v>9636</v>
      </c>
      <c r="AH2016" t="s">
        <v>9636</v>
      </c>
      <c r="AI2016" t="s">
        <v>9636</v>
      </c>
      <c r="AJ2016" t="s">
        <v>9636</v>
      </c>
      <c r="AK2016" t="s">
        <v>9636</v>
      </c>
      <c r="AL2016" t="s">
        <v>9636</v>
      </c>
      <c r="AM2016" t="s">
        <v>9636</v>
      </c>
      <c r="AN2016" t="s">
        <v>9636</v>
      </c>
      <c r="AO2016" t="s">
        <v>9636</v>
      </c>
      <c r="AP2016" t="s">
        <v>9636</v>
      </c>
      <c r="AQ2016" t="s">
        <v>9636</v>
      </c>
      <c r="AR2016" t="s">
        <v>9636</v>
      </c>
      <c r="AS2016" t="s">
        <v>9636</v>
      </c>
      <c r="AT2016" t="s">
        <v>9636</v>
      </c>
      <c r="AU2016" t="s">
        <v>9636</v>
      </c>
      <c r="AV2016" t="s">
        <v>9636</v>
      </c>
      <c r="AW2016" t="s">
        <v>9636</v>
      </c>
      <c r="AX2016" t="s">
        <v>9636</v>
      </c>
      <c r="AY2016" t="s">
        <v>9636</v>
      </c>
      <c r="AZ2016" t="s">
        <v>9636</v>
      </c>
      <c r="BA2016" t="s">
        <v>9636</v>
      </c>
      <c r="BB2016" t="s">
        <v>9636</v>
      </c>
      <c r="BC2016" t="s">
        <v>9636</v>
      </c>
      <c r="BD2016" t="s">
        <v>9636</v>
      </c>
      <c r="BE2016" t="s">
        <v>12</v>
      </c>
      <c r="BH2016" t="s">
        <v>39</v>
      </c>
      <c r="BI2016" t="s">
        <v>39</v>
      </c>
      <c r="BO2016" t="s">
        <v>5974</v>
      </c>
      <c r="BP2016" t="s">
        <v>299</v>
      </c>
      <c r="BQ2016" t="s">
        <v>91</v>
      </c>
      <c r="BR2016" t="s">
        <v>289</v>
      </c>
    </row>
    <row r="2017" spans="1:70" x14ac:dyDescent="0.25">
      <c r="A2017" t="s">
        <v>2940</v>
      </c>
      <c r="B2017" t="s">
        <v>9636</v>
      </c>
      <c r="C2017" t="s">
        <v>2941</v>
      </c>
      <c r="D2017" t="s">
        <v>170</v>
      </c>
      <c r="E2017">
        <v>3</v>
      </c>
      <c r="F2017" t="s">
        <v>9636</v>
      </c>
      <c r="I2017" t="str">
        <f>CONCATENATE(Tabla_L6_000049_SQLEXPRESS_IRENE_IRENE_TOTAL[[#This Row],[LATITUD]],Tabla_L6_000049_SQLEXPRESS_IRENE_IRENE_TOTAL[[#This Row],[LONGITUD]])</f>
        <v/>
      </c>
      <c r="J2017" t="s">
        <v>95</v>
      </c>
      <c r="K2017" t="s">
        <v>87</v>
      </c>
      <c r="L2017" t="s">
        <v>54</v>
      </c>
      <c r="M2017" t="s">
        <v>97</v>
      </c>
      <c r="N2017" t="s">
        <v>61</v>
      </c>
      <c r="O2017" s="2">
        <v>60806</v>
      </c>
      <c r="P2017" t="s">
        <v>96</v>
      </c>
      <c r="Q2017" t="s">
        <v>9677</v>
      </c>
      <c r="R2017" t="s">
        <v>9678</v>
      </c>
      <c r="S2017" t="s">
        <v>9636</v>
      </c>
      <c r="T2017">
        <v>1</v>
      </c>
      <c r="U2017" t="s">
        <v>2941</v>
      </c>
      <c r="V2017" t="s">
        <v>47</v>
      </c>
      <c r="W2017">
        <v>89201181</v>
      </c>
      <c r="X2017">
        <v>0</v>
      </c>
      <c r="Y2017" t="s">
        <v>2942</v>
      </c>
      <c r="Z2017" t="s">
        <v>2943</v>
      </c>
      <c r="AA2017">
        <v>21</v>
      </c>
      <c r="AB2017" t="s">
        <v>9755</v>
      </c>
      <c r="AC2017" t="s">
        <v>9672</v>
      </c>
      <c r="AD2017">
        <v>3</v>
      </c>
      <c r="AE2017">
        <v>3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1</v>
      </c>
      <c r="AQ2017">
        <v>1</v>
      </c>
      <c r="AR2017">
        <v>1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0</v>
      </c>
      <c r="BB2017">
        <v>0</v>
      </c>
      <c r="BC2017">
        <v>0</v>
      </c>
      <c r="BD2017">
        <v>1</v>
      </c>
      <c r="BE2017" t="s">
        <v>12</v>
      </c>
      <c r="BH2017" t="s">
        <v>39</v>
      </c>
      <c r="BI2017" t="s">
        <v>39</v>
      </c>
      <c r="BO2017" t="s">
        <v>2944</v>
      </c>
      <c r="BP2017" t="s">
        <v>299</v>
      </c>
      <c r="BQ2017" t="s">
        <v>91</v>
      </c>
      <c r="BR2017" t="s">
        <v>289</v>
      </c>
    </row>
    <row r="2018" spans="1:70" x14ac:dyDescent="0.25">
      <c r="A2018" t="s">
        <v>5886</v>
      </c>
      <c r="B2018" t="s">
        <v>9636</v>
      </c>
      <c r="C2018" t="s">
        <v>5887</v>
      </c>
      <c r="D2018" t="s">
        <v>170</v>
      </c>
      <c r="E2018">
        <v>3</v>
      </c>
      <c r="F2018" t="s">
        <v>9636</v>
      </c>
      <c r="I2018" t="str">
        <f>CONCATENATE(Tabla_L6_000049_SQLEXPRESS_IRENE_IRENE_TOTAL[[#This Row],[LATITUD]],Tabla_L6_000049_SQLEXPRESS_IRENE_IRENE_TOTAL[[#This Row],[LONGITUD]])</f>
        <v/>
      </c>
      <c r="J2018" t="s">
        <v>1902</v>
      </c>
      <c r="K2018" t="s">
        <v>61</v>
      </c>
      <c r="L2018" t="s">
        <v>62</v>
      </c>
      <c r="M2018" t="s">
        <v>63</v>
      </c>
      <c r="N2018" t="s">
        <v>53</v>
      </c>
      <c r="O2018" s="2">
        <v>70503</v>
      </c>
      <c r="P2018" t="s">
        <v>76</v>
      </c>
      <c r="Q2018" t="s">
        <v>3587</v>
      </c>
      <c r="R2018" t="s">
        <v>9709</v>
      </c>
      <c r="S2018" t="s">
        <v>9766</v>
      </c>
      <c r="T2018">
        <v>1</v>
      </c>
      <c r="U2018" t="s">
        <v>5887</v>
      </c>
      <c r="V2018" t="s">
        <v>47</v>
      </c>
      <c r="W2018">
        <v>83879740</v>
      </c>
      <c r="X2018">
        <v>0</v>
      </c>
      <c r="Y2018" t="s">
        <v>5888</v>
      </c>
      <c r="Z2018" t="s">
        <v>5889</v>
      </c>
      <c r="AA2018">
        <v>15</v>
      </c>
      <c r="AB2018" t="s">
        <v>9756</v>
      </c>
      <c r="AC2018" t="s">
        <v>9672</v>
      </c>
      <c r="AD2018">
        <v>2</v>
      </c>
      <c r="AE2018">
        <v>2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 t="s">
        <v>12</v>
      </c>
      <c r="BH2018" t="s">
        <v>39</v>
      </c>
      <c r="BI2018" t="s">
        <v>39</v>
      </c>
      <c r="BO2018" t="s">
        <v>5890</v>
      </c>
      <c r="BP2018" t="s">
        <v>299</v>
      </c>
      <c r="BQ2018" t="s">
        <v>91</v>
      </c>
      <c r="BR2018" t="s">
        <v>289</v>
      </c>
    </row>
    <row r="2019" spans="1:70" x14ac:dyDescent="0.25">
      <c r="A2019" t="s">
        <v>5723</v>
      </c>
      <c r="B2019" t="s">
        <v>9636</v>
      </c>
      <c r="C2019" t="s">
        <v>5724</v>
      </c>
      <c r="D2019" t="s">
        <v>170</v>
      </c>
      <c r="E2019">
        <v>3</v>
      </c>
      <c r="F2019" t="s">
        <v>9636</v>
      </c>
      <c r="I2019" t="str">
        <f>CONCATENATE(Tabla_L6_000049_SQLEXPRESS_IRENE_IRENE_TOTAL[[#This Row],[LATITUD]],Tabla_L6_000049_SQLEXPRESS_IRENE_IRENE_TOTAL[[#This Row],[LONGITUD]])</f>
        <v/>
      </c>
      <c r="J2019" t="s">
        <v>1902</v>
      </c>
      <c r="K2019" t="s">
        <v>53</v>
      </c>
      <c r="L2019" t="s">
        <v>62</v>
      </c>
      <c r="M2019" t="s">
        <v>43</v>
      </c>
      <c r="N2019" t="s">
        <v>43</v>
      </c>
      <c r="O2019" s="2">
        <v>70404</v>
      </c>
      <c r="P2019" t="s">
        <v>76</v>
      </c>
      <c r="Q2019" t="s">
        <v>9683</v>
      </c>
      <c r="R2019" t="s">
        <v>9692</v>
      </c>
      <c r="S2019" t="s">
        <v>9766</v>
      </c>
      <c r="T2019">
        <v>1</v>
      </c>
      <c r="U2019" t="s">
        <v>1924</v>
      </c>
      <c r="V2019" t="s">
        <v>47</v>
      </c>
      <c r="W2019">
        <v>83278162</v>
      </c>
      <c r="X2019">
        <v>0</v>
      </c>
      <c r="Y2019" t="s">
        <v>5725</v>
      </c>
      <c r="Z2019" t="s">
        <v>5726</v>
      </c>
      <c r="AA2019">
        <v>20</v>
      </c>
      <c r="AB2019" t="s">
        <v>9756</v>
      </c>
      <c r="AC2019" t="s">
        <v>9672</v>
      </c>
      <c r="AD2019">
        <v>2</v>
      </c>
      <c r="AE2019">
        <v>2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 t="s">
        <v>12</v>
      </c>
      <c r="BH2019" t="s">
        <v>39</v>
      </c>
      <c r="BI2019" t="s">
        <v>39</v>
      </c>
      <c r="BO2019" t="s">
        <v>5727</v>
      </c>
      <c r="BP2019" t="s">
        <v>299</v>
      </c>
      <c r="BQ2019" t="s">
        <v>91</v>
      </c>
      <c r="BR2019" t="s">
        <v>289</v>
      </c>
    </row>
    <row r="2020" spans="1:70" x14ac:dyDescent="0.25">
      <c r="A2020" t="s">
        <v>6563</v>
      </c>
      <c r="B2020" t="s">
        <v>9636</v>
      </c>
      <c r="C2020" t="s">
        <v>869</v>
      </c>
      <c r="D2020" t="s">
        <v>170</v>
      </c>
      <c r="E2020">
        <v>3</v>
      </c>
      <c r="F2020" t="s">
        <v>9636</v>
      </c>
      <c r="I2020" t="str">
        <f>CONCATENATE(Tabla_L6_000049_SQLEXPRESS_IRENE_IRENE_TOTAL[[#This Row],[LATITUD]],Tabla_L6_000049_SQLEXPRESS_IRENE_IRENE_TOTAL[[#This Row],[LONGITUD]])</f>
        <v/>
      </c>
      <c r="J2020" t="s">
        <v>99</v>
      </c>
      <c r="K2020" t="s">
        <v>61</v>
      </c>
      <c r="L2020" t="s">
        <v>35</v>
      </c>
      <c r="M2020" t="s">
        <v>87</v>
      </c>
      <c r="N2020" t="s">
        <v>63</v>
      </c>
      <c r="O2020" s="2">
        <v>11205</v>
      </c>
      <c r="P2020" t="s">
        <v>142</v>
      </c>
      <c r="Q2020" t="s">
        <v>9693</v>
      </c>
      <c r="R2020" t="s">
        <v>591</v>
      </c>
      <c r="S2020" t="s">
        <v>9636</v>
      </c>
      <c r="T2020">
        <v>1</v>
      </c>
      <c r="U2020" t="s">
        <v>869</v>
      </c>
      <c r="V2020" t="s">
        <v>47</v>
      </c>
      <c r="W2020">
        <v>24104951</v>
      </c>
      <c r="X2020">
        <v>24107216</v>
      </c>
      <c r="Y2020" t="s">
        <v>6564</v>
      </c>
      <c r="Z2020" t="s">
        <v>6565</v>
      </c>
      <c r="AA2020">
        <v>23</v>
      </c>
      <c r="AB2020" t="s">
        <v>9755</v>
      </c>
      <c r="AC2020" t="s">
        <v>9672</v>
      </c>
      <c r="AD2020">
        <v>2</v>
      </c>
      <c r="AE2020">
        <v>2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1</v>
      </c>
      <c r="AQ2020">
        <v>1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1</v>
      </c>
      <c r="BE2020" t="s">
        <v>12</v>
      </c>
      <c r="BH2020" t="s">
        <v>39</v>
      </c>
      <c r="BI2020" t="s">
        <v>39</v>
      </c>
      <c r="BO2020" t="s">
        <v>6566</v>
      </c>
      <c r="BP2020" t="s">
        <v>299</v>
      </c>
      <c r="BQ2020" t="s">
        <v>91</v>
      </c>
      <c r="BR2020" t="s">
        <v>289</v>
      </c>
    </row>
    <row r="2021" spans="1:70" x14ac:dyDescent="0.25">
      <c r="A2021" t="s">
        <v>3754</v>
      </c>
      <c r="B2021" t="s">
        <v>9636</v>
      </c>
      <c r="C2021" t="s">
        <v>3755</v>
      </c>
      <c r="D2021" t="s">
        <v>170</v>
      </c>
      <c r="E2021">
        <v>3</v>
      </c>
      <c r="F2021" t="s">
        <v>9636</v>
      </c>
      <c r="I2021" t="str">
        <f>CONCATENATE(Tabla_L6_000049_SQLEXPRESS_IRENE_IRENE_TOTAL[[#This Row],[LATITUD]],Tabla_L6_000049_SQLEXPRESS_IRENE_IRENE_TOTAL[[#This Row],[LONGITUD]])</f>
        <v/>
      </c>
      <c r="J2021" t="s">
        <v>1902</v>
      </c>
      <c r="K2021" t="s">
        <v>36</v>
      </c>
      <c r="L2021" t="s">
        <v>62</v>
      </c>
      <c r="M2021" t="s">
        <v>43</v>
      </c>
      <c r="N2021" t="s">
        <v>34</v>
      </c>
      <c r="O2021" s="2">
        <v>70402</v>
      </c>
      <c r="P2021" t="s">
        <v>76</v>
      </c>
      <c r="Q2021" t="s">
        <v>9683</v>
      </c>
      <c r="R2021" t="s">
        <v>3637</v>
      </c>
      <c r="S2021" t="s">
        <v>9769</v>
      </c>
      <c r="T2021">
        <v>1</v>
      </c>
      <c r="U2021" t="s">
        <v>3755</v>
      </c>
      <c r="V2021" t="s">
        <v>47</v>
      </c>
      <c r="W2021">
        <v>84190657</v>
      </c>
      <c r="X2021">
        <v>0</v>
      </c>
      <c r="Y2021" t="s">
        <v>3756</v>
      </c>
      <c r="Z2021" t="s">
        <v>3757</v>
      </c>
      <c r="AA2021">
        <v>17</v>
      </c>
      <c r="AB2021" t="s">
        <v>9755</v>
      </c>
      <c r="AC2021" t="s">
        <v>9672</v>
      </c>
      <c r="AD2021">
        <v>2</v>
      </c>
      <c r="AE2021">
        <v>2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1</v>
      </c>
      <c r="AQ2021">
        <v>1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0</v>
      </c>
      <c r="BC2021">
        <v>0</v>
      </c>
      <c r="BD2021">
        <v>0</v>
      </c>
      <c r="BE2021" t="s">
        <v>39</v>
      </c>
      <c r="BH2021" t="s">
        <v>39</v>
      </c>
      <c r="BI2021" t="s">
        <v>39</v>
      </c>
      <c r="BO2021" t="s">
        <v>3758</v>
      </c>
      <c r="BP2021" t="s">
        <v>299</v>
      </c>
      <c r="BQ2021" t="s">
        <v>91</v>
      </c>
      <c r="BR2021" t="s">
        <v>289</v>
      </c>
    </row>
    <row r="2022" spans="1:70" x14ac:dyDescent="0.25">
      <c r="A2022" t="s">
        <v>3908</v>
      </c>
      <c r="B2022" t="s">
        <v>9636</v>
      </c>
      <c r="C2022" t="s">
        <v>3909</v>
      </c>
      <c r="D2022" t="s">
        <v>170</v>
      </c>
      <c r="E2022">
        <v>3</v>
      </c>
      <c r="F2022" t="s">
        <v>9636</v>
      </c>
      <c r="I2022" t="str">
        <f>CONCATENATE(Tabla_L6_000049_SQLEXPRESS_IRENE_IRENE_TOTAL[[#This Row],[LATITUD]],Tabla_L6_000049_SQLEXPRESS_IRENE_IRENE_TOTAL[[#This Row],[LONGITUD]])</f>
        <v/>
      </c>
      <c r="J2022" t="s">
        <v>1902</v>
      </c>
      <c r="K2022" t="s">
        <v>34</v>
      </c>
      <c r="L2022" t="s">
        <v>62</v>
      </c>
      <c r="M2022" t="s">
        <v>43</v>
      </c>
      <c r="N2022" t="s">
        <v>43</v>
      </c>
      <c r="O2022" s="2">
        <v>70404</v>
      </c>
      <c r="P2022" t="s">
        <v>76</v>
      </c>
      <c r="Q2022" t="s">
        <v>9683</v>
      </c>
      <c r="R2022" t="s">
        <v>9692</v>
      </c>
      <c r="S2022" t="s">
        <v>9769</v>
      </c>
      <c r="T2022">
        <v>1</v>
      </c>
      <c r="U2022" t="s">
        <v>3909</v>
      </c>
      <c r="V2022" t="s">
        <v>47</v>
      </c>
      <c r="W2022">
        <v>86696144</v>
      </c>
      <c r="X2022">
        <v>0</v>
      </c>
      <c r="Y2022" t="s">
        <v>3910</v>
      </c>
      <c r="Z2022" t="s">
        <v>3911</v>
      </c>
      <c r="AA2022">
        <v>21</v>
      </c>
      <c r="AB2022" t="s">
        <v>9755</v>
      </c>
      <c r="AC2022" t="s">
        <v>9672</v>
      </c>
      <c r="AD2022">
        <v>1</v>
      </c>
      <c r="AE2022">
        <v>1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0</v>
      </c>
      <c r="BA2022">
        <v>0</v>
      </c>
      <c r="BB2022">
        <v>0</v>
      </c>
      <c r="BC2022">
        <v>0</v>
      </c>
      <c r="BD2022">
        <v>5</v>
      </c>
      <c r="BE2022" t="s">
        <v>39</v>
      </c>
      <c r="BH2022" t="s">
        <v>39</v>
      </c>
      <c r="BI2022" t="s">
        <v>39</v>
      </c>
      <c r="BO2022" t="s">
        <v>3912</v>
      </c>
      <c r="BP2022" t="s">
        <v>299</v>
      </c>
      <c r="BQ2022" t="s">
        <v>91</v>
      </c>
      <c r="BR2022" t="s">
        <v>289</v>
      </c>
    </row>
    <row r="2023" spans="1:70" x14ac:dyDescent="0.25">
      <c r="A2023" t="s">
        <v>5753</v>
      </c>
      <c r="B2023" t="s">
        <v>9636</v>
      </c>
      <c r="C2023" t="s">
        <v>5754</v>
      </c>
      <c r="D2023" t="s">
        <v>170</v>
      </c>
      <c r="E2023">
        <v>3</v>
      </c>
      <c r="F2023" t="s">
        <v>9636</v>
      </c>
      <c r="I2023" t="str">
        <f>CONCATENATE(Tabla_L6_000049_SQLEXPRESS_IRENE_IRENE_TOTAL[[#This Row],[LATITUD]],Tabla_L6_000049_SQLEXPRESS_IRENE_IRENE_TOTAL[[#This Row],[LONGITUD]])</f>
        <v/>
      </c>
      <c r="J2023" t="s">
        <v>1902</v>
      </c>
      <c r="K2023" t="s">
        <v>53</v>
      </c>
      <c r="L2023" t="s">
        <v>62</v>
      </c>
      <c r="M2023" t="s">
        <v>43</v>
      </c>
      <c r="N2023" t="s">
        <v>43</v>
      </c>
      <c r="O2023" s="2">
        <v>70404</v>
      </c>
      <c r="P2023" t="s">
        <v>76</v>
      </c>
      <c r="Q2023" t="s">
        <v>9683</v>
      </c>
      <c r="R2023" t="s">
        <v>9692</v>
      </c>
      <c r="S2023" t="s">
        <v>9769</v>
      </c>
      <c r="T2023">
        <v>1</v>
      </c>
      <c r="U2023" t="s">
        <v>5755</v>
      </c>
      <c r="V2023" t="s">
        <v>47</v>
      </c>
      <c r="W2023">
        <v>83829899</v>
      </c>
      <c r="X2023">
        <v>0</v>
      </c>
      <c r="Y2023" t="s">
        <v>5756</v>
      </c>
      <c r="Z2023" t="s">
        <v>5757</v>
      </c>
      <c r="AA2023">
        <v>24</v>
      </c>
      <c r="AB2023" t="s">
        <v>9756</v>
      </c>
      <c r="AC2023" t="s">
        <v>9672</v>
      </c>
      <c r="AD2023">
        <v>2</v>
      </c>
      <c r="AE2023">
        <v>2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 t="s">
        <v>12</v>
      </c>
      <c r="BH2023" t="s">
        <v>39</v>
      </c>
      <c r="BI2023" t="s">
        <v>39</v>
      </c>
      <c r="BO2023" t="s">
        <v>5758</v>
      </c>
      <c r="BP2023" t="s">
        <v>299</v>
      </c>
      <c r="BQ2023" t="s">
        <v>91</v>
      </c>
      <c r="BR2023" t="s">
        <v>289</v>
      </c>
    </row>
    <row r="2024" spans="1:70" x14ac:dyDescent="0.25">
      <c r="A2024" t="s">
        <v>2546</v>
      </c>
      <c r="B2024" t="s">
        <v>9636</v>
      </c>
      <c r="C2024" t="s">
        <v>2547</v>
      </c>
      <c r="D2024" t="s">
        <v>170</v>
      </c>
      <c r="E2024">
        <v>3</v>
      </c>
      <c r="F2024" t="s">
        <v>9636</v>
      </c>
      <c r="I2024" t="str">
        <f>CONCATENATE(Tabla_L6_000049_SQLEXPRESS_IRENE_IRENE_TOTAL[[#This Row],[LATITUD]],Tabla_L6_000049_SQLEXPRESS_IRENE_IRENE_TOTAL[[#This Row],[LONGITUD]])</f>
        <v/>
      </c>
      <c r="J2024" t="s">
        <v>95</v>
      </c>
      <c r="K2024" t="s">
        <v>126</v>
      </c>
      <c r="L2024" t="s">
        <v>54</v>
      </c>
      <c r="M2024" t="s">
        <v>94</v>
      </c>
      <c r="N2024" t="s">
        <v>43</v>
      </c>
      <c r="O2024" s="2">
        <v>60704</v>
      </c>
      <c r="P2024" t="s">
        <v>96</v>
      </c>
      <c r="Q2024" t="s">
        <v>5694</v>
      </c>
      <c r="R2024" t="s">
        <v>2347</v>
      </c>
      <c r="S2024" t="s">
        <v>9772</v>
      </c>
      <c r="T2024">
        <v>1</v>
      </c>
      <c r="U2024" t="s">
        <v>2548</v>
      </c>
      <c r="V2024" t="s">
        <v>47</v>
      </c>
      <c r="W2024">
        <v>83673386</v>
      </c>
      <c r="X2024">
        <v>0</v>
      </c>
      <c r="Y2024" t="s">
        <v>2549</v>
      </c>
      <c r="Z2024" t="s">
        <v>2550</v>
      </c>
      <c r="AA2024">
        <v>19</v>
      </c>
      <c r="AB2024" t="s">
        <v>9759</v>
      </c>
      <c r="AC2024" t="s">
        <v>9672</v>
      </c>
      <c r="AD2024">
        <v>3</v>
      </c>
      <c r="AE2024">
        <v>3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0</v>
      </c>
      <c r="AW2024">
        <v>0</v>
      </c>
      <c r="AX2024">
        <v>0</v>
      </c>
      <c r="AY2024">
        <v>0</v>
      </c>
      <c r="AZ2024">
        <v>0</v>
      </c>
      <c r="BA2024">
        <v>0</v>
      </c>
      <c r="BB2024">
        <v>0</v>
      </c>
      <c r="BC2024">
        <v>0</v>
      </c>
      <c r="BD2024">
        <v>0</v>
      </c>
      <c r="BE2024" t="s">
        <v>12</v>
      </c>
      <c r="BH2024" t="s">
        <v>39</v>
      </c>
      <c r="BI2024" t="s">
        <v>39</v>
      </c>
      <c r="BO2024" t="s">
        <v>2551</v>
      </c>
      <c r="BP2024" t="s">
        <v>299</v>
      </c>
      <c r="BQ2024" t="s">
        <v>91</v>
      </c>
      <c r="BR2024" t="s">
        <v>289</v>
      </c>
    </row>
    <row r="2025" spans="1:70" x14ac:dyDescent="0.25">
      <c r="A2025" t="s">
        <v>8702</v>
      </c>
      <c r="B2025" t="s">
        <v>9636</v>
      </c>
      <c r="C2025" t="s">
        <v>104</v>
      </c>
      <c r="D2025" t="s">
        <v>170</v>
      </c>
      <c r="E2025">
        <v>3</v>
      </c>
      <c r="F2025" t="s">
        <v>9636</v>
      </c>
      <c r="I2025" t="str">
        <f>CONCATENATE(Tabla_L6_000049_SQLEXPRESS_IRENE_IRENE_TOTAL[[#This Row],[LATITUD]],Tabla_L6_000049_SQLEXPRESS_IRENE_IRENE_TOTAL[[#This Row],[LONGITUD]])</f>
        <v/>
      </c>
      <c r="J2025" t="s">
        <v>42</v>
      </c>
      <c r="K2025" t="s">
        <v>109</v>
      </c>
      <c r="L2025" t="s">
        <v>44</v>
      </c>
      <c r="M2025" t="s">
        <v>45</v>
      </c>
      <c r="N2025" t="s">
        <v>87</v>
      </c>
      <c r="O2025" s="2">
        <v>21012</v>
      </c>
      <c r="P2025" t="s">
        <v>138</v>
      </c>
      <c r="Q2025" t="s">
        <v>42</v>
      </c>
      <c r="R2025" t="s">
        <v>5505</v>
      </c>
      <c r="S2025" t="s">
        <v>9636</v>
      </c>
      <c r="T2025">
        <v>1</v>
      </c>
      <c r="U2025" t="s">
        <v>104</v>
      </c>
      <c r="V2025" t="s">
        <v>47</v>
      </c>
      <c r="W2025">
        <v>0</v>
      </c>
      <c r="X2025">
        <v>0</v>
      </c>
      <c r="Y2025" t="s">
        <v>8703</v>
      </c>
      <c r="Z2025" t="s">
        <v>130</v>
      </c>
      <c r="AA2025">
        <v>20</v>
      </c>
      <c r="AB2025" t="s">
        <v>9754</v>
      </c>
      <c r="AC2025" t="s">
        <v>9672</v>
      </c>
      <c r="AD2025">
        <v>1</v>
      </c>
      <c r="AE2025">
        <v>1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1</v>
      </c>
      <c r="AQ2025">
        <v>1</v>
      </c>
      <c r="AR2025">
        <v>0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 t="s">
        <v>39</v>
      </c>
      <c r="BH2025" t="s">
        <v>39</v>
      </c>
      <c r="BI2025" t="s">
        <v>39</v>
      </c>
      <c r="BO2025" t="s">
        <v>8704</v>
      </c>
      <c r="BP2025" t="s">
        <v>299</v>
      </c>
      <c r="BQ2025" t="s">
        <v>91</v>
      </c>
      <c r="BR2025" t="s">
        <v>289</v>
      </c>
    </row>
    <row r="2026" spans="1:70" x14ac:dyDescent="0.25">
      <c r="A2026" t="s">
        <v>7006</v>
      </c>
      <c r="B2026" t="s">
        <v>9636</v>
      </c>
      <c r="C2026" t="s">
        <v>1123</v>
      </c>
      <c r="D2026" t="s">
        <v>170</v>
      </c>
      <c r="E2026">
        <v>3</v>
      </c>
      <c r="F2026" t="s">
        <v>9636</v>
      </c>
      <c r="I2026" t="str">
        <f>CONCATENATE(Tabla_L6_000049_SQLEXPRESS_IRENE_IRENE_TOTAL[[#This Row],[LATITUD]],Tabla_L6_000049_SQLEXPRESS_IRENE_IRENE_TOTAL[[#This Row],[LONGITUD]])</f>
        <v/>
      </c>
      <c r="J2026" t="s">
        <v>136</v>
      </c>
      <c r="K2026" t="s">
        <v>63</v>
      </c>
      <c r="L2026" t="s">
        <v>35</v>
      </c>
      <c r="M2026" t="s">
        <v>137</v>
      </c>
      <c r="N2026" t="s">
        <v>34</v>
      </c>
      <c r="O2026" s="2">
        <v>11902</v>
      </c>
      <c r="P2026" t="s">
        <v>142</v>
      </c>
      <c r="Q2026" t="s">
        <v>136</v>
      </c>
      <c r="R2026" t="s">
        <v>9733</v>
      </c>
      <c r="S2026" t="s">
        <v>9636</v>
      </c>
      <c r="T2026">
        <v>1</v>
      </c>
      <c r="U2026" t="s">
        <v>1123</v>
      </c>
      <c r="V2026" t="s">
        <v>47</v>
      </c>
      <c r="W2026">
        <v>27381246</v>
      </c>
      <c r="X2026">
        <v>0</v>
      </c>
      <c r="Y2026" t="s">
        <v>7007</v>
      </c>
      <c r="Z2026" t="s">
        <v>367</v>
      </c>
      <c r="AA2026">
        <v>30</v>
      </c>
      <c r="AB2026" t="s">
        <v>9755</v>
      </c>
      <c r="AC2026" t="s">
        <v>9672</v>
      </c>
      <c r="AD2026">
        <v>3</v>
      </c>
      <c r="AE2026">
        <v>3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>
        <v>1</v>
      </c>
      <c r="AQ2026">
        <v>1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0</v>
      </c>
      <c r="BB2026">
        <v>0</v>
      </c>
      <c r="BC2026">
        <v>0</v>
      </c>
      <c r="BD2026">
        <v>1</v>
      </c>
      <c r="BE2026" t="s">
        <v>12</v>
      </c>
      <c r="BH2026" t="s">
        <v>39</v>
      </c>
      <c r="BI2026" t="s">
        <v>39</v>
      </c>
      <c r="BO2026" t="s">
        <v>7008</v>
      </c>
      <c r="BP2026" t="s">
        <v>309</v>
      </c>
      <c r="BQ2026" t="s">
        <v>91</v>
      </c>
      <c r="BR2026" t="s">
        <v>289</v>
      </c>
    </row>
    <row r="2027" spans="1:70" x14ac:dyDescent="0.25">
      <c r="A2027" t="s">
        <v>5966</v>
      </c>
      <c r="B2027" t="s">
        <v>9636</v>
      </c>
      <c r="C2027" t="s">
        <v>5967</v>
      </c>
      <c r="D2027" t="s">
        <v>170</v>
      </c>
      <c r="E2027">
        <v>3</v>
      </c>
      <c r="F2027" t="s">
        <v>9636</v>
      </c>
      <c r="I2027" t="str">
        <f>CONCATENATE(Tabla_L6_000049_SQLEXPRESS_IRENE_IRENE_TOTAL[[#This Row],[LATITUD]],Tabla_L6_000049_SQLEXPRESS_IRENE_IRENE_TOTAL[[#This Row],[LONGITUD]])</f>
        <v/>
      </c>
      <c r="J2027" t="s">
        <v>1902</v>
      </c>
      <c r="K2027" t="s">
        <v>43</v>
      </c>
      <c r="L2027" t="s">
        <v>62</v>
      </c>
      <c r="M2027" t="s">
        <v>43</v>
      </c>
      <c r="N2027" t="s">
        <v>43</v>
      </c>
      <c r="O2027" s="2">
        <v>70404</v>
      </c>
      <c r="P2027" t="s">
        <v>76</v>
      </c>
      <c r="Q2027" t="s">
        <v>9683</v>
      </c>
      <c r="R2027" t="s">
        <v>9692</v>
      </c>
      <c r="S2027" t="s">
        <v>9766</v>
      </c>
      <c r="T2027">
        <v>1</v>
      </c>
      <c r="U2027" t="s">
        <v>5967</v>
      </c>
      <c r="V2027" t="s">
        <v>47</v>
      </c>
      <c r="W2027">
        <v>0</v>
      </c>
      <c r="X2027">
        <v>0</v>
      </c>
      <c r="Z2027" t="s">
        <v>5968</v>
      </c>
      <c r="AA2027">
        <v>32</v>
      </c>
      <c r="AB2027" t="s">
        <v>9759</v>
      </c>
      <c r="AC2027" t="s">
        <v>9669</v>
      </c>
      <c r="AD2027">
        <v>1</v>
      </c>
      <c r="AE2027">
        <v>1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0</v>
      </c>
      <c r="BE2027" t="s">
        <v>12</v>
      </c>
      <c r="BH2027" t="s">
        <v>39</v>
      </c>
      <c r="BI2027" t="s">
        <v>39</v>
      </c>
      <c r="BO2027" t="s">
        <v>5969</v>
      </c>
      <c r="BP2027" t="s">
        <v>299</v>
      </c>
      <c r="BQ2027" t="s">
        <v>91</v>
      </c>
      <c r="BR2027" t="s">
        <v>289</v>
      </c>
    </row>
    <row r="2028" spans="1:70" x14ac:dyDescent="0.25">
      <c r="A2028" t="s">
        <v>5532</v>
      </c>
      <c r="B2028" t="s">
        <v>9636</v>
      </c>
      <c r="C2028" t="s">
        <v>5533</v>
      </c>
      <c r="D2028" t="s">
        <v>170</v>
      </c>
      <c r="E2028">
        <v>3</v>
      </c>
      <c r="F2028" t="s">
        <v>9636</v>
      </c>
      <c r="I2028" t="str">
        <f>CONCATENATE(Tabla_L6_000049_SQLEXPRESS_IRENE_IRENE_TOTAL[[#This Row],[LATITUD]],Tabla_L6_000049_SQLEXPRESS_IRENE_IRENE_TOTAL[[#This Row],[LONGITUD]])</f>
        <v/>
      </c>
      <c r="J2028" t="s">
        <v>1902</v>
      </c>
      <c r="K2028" t="s">
        <v>61</v>
      </c>
      <c r="L2028" t="s">
        <v>62</v>
      </c>
      <c r="M2028" t="s">
        <v>63</v>
      </c>
      <c r="N2028" t="s">
        <v>53</v>
      </c>
      <c r="O2028" s="2">
        <v>70503</v>
      </c>
      <c r="P2028" t="s">
        <v>76</v>
      </c>
      <c r="Q2028" t="s">
        <v>3587</v>
      </c>
      <c r="R2028" t="s">
        <v>9709</v>
      </c>
      <c r="S2028" t="s">
        <v>9766</v>
      </c>
      <c r="T2028">
        <v>1</v>
      </c>
      <c r="U2028" t="s">
        <v>5533</v>
      </c>
      <c r="V2028" t="s">
        <v>47</v>
      </c>
      <c r="W2028">
        <v>83417790</v>
      </c>
      <c r="X2028">
        <v>0</v>
      </c>
      <c r="Y2028" t="s">
        <v>5534</v>
      </c>
      <c r="Z2028" t="s">
        <v>5535</v>
      </c>
      <c r="AA2028">
        <v>49</v>
      </c>
      <c r="AB2028" t="s">
        <v>9755</v>
      </c>
      <c r="AC2028" t="s">
        <v>9669</v>
      </c>
      <c r="AD2028">
        <v>3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1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1</v>
      </c>
      <c r="BE2028" t="s">
        <v>39</v>
      </c>
      <c r="BH2028" t="s">
        <v>39</v>
      </c>
      <c r="BI2028" t="s">
        <v>39</v>
      </c>
      <c r="BO2028" t="s">
        <v>5536</v>
      </c>
      <c r="BP2028" t="s">
        <v>299</v>
      </c>
      <c r="BQ2028" t="s">
        <v>91</v>
      </c>
      <c r="BR2028" t="s">
        <v>289</v>
      </c>
    </row>
    <row r="2029" spans="1:70" x14ac:dyDescent="0.25">
      <c r="A2029" t="s">
        <v>5942</v>
      </c>
      <c r="B2029" t="s">
        <v>9636</v>
      </c>
      <c r="C2029" t="s">
        <v>5943</v>
      </c>
      <c r="D2029" t="s">
        <v>170</v>
      </c>
      <c r="E2029">
        <v>3</v>
      </c>
      <c r="F2029" t="s">
        <v>9636</v>
      </c>
      <c r="I2029" t="str">
        <f>CONCATENATE(Tabla_L6_000049_SQLEXPRESS_IRENE_IRENE_TOTAL[[#This Row],[LATITUD]],Tabla_L6_000049_SQLEXPRESS_IRENE_IRENE_TOTAL[[#This Row],[LONGITUD]])</f>
        <v/>
      </c>
      <c r="J2029" t="s">
        <v>1902</v>
      </c>
      <c r="K2029" t="s">
        <v>63</v>
      </c>
      <c r="L2029" t="s">
        <v>62</v>
      </c>
      <c r="M2029" t="s">
        <v>36</v>
      </c>
      <c r="N2029" t="s">
        <v>34</v>
      </c>
      <c r="O2029" s="2">
        <v>70102</v>
      </c>
      <c r="P2029" t="s">
        <v>76</v>
      </c>
      <c r="Q2029" t="s">
        <v>76</v>
      </c>
      <c r="R2029" t="s">
        <v>9686</v>
      </c>
      <c r="S2029" t="s">
        <v>9766</v>
      </c>
      <c r="T2029">
        <v>1</v>
      </c>
      <c r="U2029" t="s">
        <v>5943</v>
      </c>
      <c r="V2029" t="s">
        <v>47</v>
      </c>
      <c r="W2029">
        <v>89856091</v>
      </c>
      <c r="X2029">
        <v>0</v>
      </c>
      <c r="Y2029" t="s">
        <v>5944</v>
      </c>
      <c r="Z2029" t="s">
        <v>5945</v>
      </c>
      <c r="AA2029">
        <v>52</v>
      </c>
      <c r="AB2029" t="s">
        <v>9759</v>
      </c>
      <c r="AC2029" t="s">
        <v>9669</v>
      </c>
      <c r="AD2029">
        <v>2</v>
      </c>
      <c r="AE2029">
        <v>0</v>
      </c>
      <c r="AF2029">
        <v>0</v>
      </c>
      <c r="AG2029">
        <v>0</v>
      </c>
      <c r="AH2029">
        <v>0</v>
      </c>
      <c r="AI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1</v>
      </c>
      <c r="AQ2029">
        <v>1</v>
      </c>
      <c r="AR2029">
        <v>0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0</v>
      </c>
      <c r="BC2029">
        <v>0</v>
      </c>
      <c r="BD2029">
        <v>0</v>
      </c>
      <c r="BE2029" t="s">
        <v>12</v>
      </c>
      <c r="BH2029" t="s">
        <v>39</v>
      </c>
      <c r="BI2029" t="s">
        <v>39</v>
      </c>
      <c r="BO2029" t="s">
        <v>5946</v>
      </c>
      <c r="BP2029" t="s">
        <v>299</v>
      </c>
      <c r="BQ2029" t="s">
        <v>91</v>
      </c>
      <c r="BR2029" t="s">
        <v>289</v>
      </c>
    </row>
    <row r="2030" spans="1:70" x14ac:dyDescent="0.25">
      <c r="A2030" t="s">
        <v>4238</v>
      </c>
      <c r="B2030" t="s">
        <v>9636</v>
      </c>
      <c r="C2030" t="s">
        <v>4239</v>
      </c>
      <c r="D2030" t="s">
        <v>170</v>
      </c>
      <c r="E2030">
        <v>3</v>
      </c>
      <c r="F2030" t="s">
        <v>9636</v>
      </c>
      <c r="I2030" t="str">
        <f>CONCATENATE(Tabla_L6_000049_SQLEXPRESS_IRENE_IRENE_TOTAL[[#This Row],[LATITUD]],Tabla_L6_000049_SQLEXPRESS_IRENE_IRENE_TOTAL[[#This Row],[LONGITUD]])</f>
        <v/>
      </c>
      <c r="J2030" t="s">
        <v>60</v>
      </c>
      <c r="K2030" t="s">
        <v>34</v>
      </c>
      <c r="L2030" t="s">
        <v>62</v>
      </c>
      <c r="M2030" t="s">
        <v>34</v>
      </c>
      <c r="N2030" t="s">
        <v>53</v>
      </c>
      <c r="O2030" s="2">
        <v>70203</v>
      </c>
      <c r="P2030" t="s">
        <v>76</v>
      </c>
      <c r="Q2030" t="s">
        <v>4067</v>
      </c>
      <c r="R2030" t="s">
        <v>9726</v>
      </c>
      <c r="S2030" t="s">
        <v>9636</v>
      </c>
      <c r="T2030">
        <v>1</v>
      </c>
      <c r="U2030" t="s">
        <v>4240</v>
      </c>
      <c r="V2030" t="s">
        <v>47</v>
      </c>
      <c r="W2030">
        <v>27670529</v>
      </c>
      <c r="X2030">
        <v>0</v>
      </c>
      <c r="Y2030" t="s">
        <v>4241</v>
      </c>
      <c r="Z2030" t="s">
        <v>4242</v>
      </c>
      <c r="AA2030">
        <v>94</v>
      </c>
      <c r="AB2030" t="s">
        <v>9755</v>
      </c>
      <c r="AC2030" t="s">
        <v>9669</v>
      </c>
      <c r="AD2030">
        <v>5</v>
      </c>
      <c r="AE2030">
        <v>5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1</v>
      </c>
      <c r="AQ2030">
        <v>1</v>
      </c>
      <c r="AR2030">
        <v>0</v>
      </c>
      <c r="AS2030">
        <v>0</v>
      </c>
      <c r="AT2030">
        <v>1</v>
      </c>
      <c r="AU2030">
        <v>1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 t="s">
        <v>12</v>
      </c>
      <c r="BH2030" t="s">
        <v>39</v>
      </c>
      <c r="BI2030" t="s">
        <v>39</v>
      </c>
      <c r="BO2030" t="s">
        <v>4243</v>
      </c>
      <c r="BP2030" t="s">
        <v>288</v>
      </c>
      <c r="BQ2030" t="s">
        <v>91</v>
      </c>
      <c r="BR2030" t="s">
        <v>289</v>
      </c>
    </row>
    <row r="2031" spans="1:70" x14ac:dyDescent="0.25">
      <c r="A2031" t="s">
        <v>2521</v>
      </c>
      <c r="B2031" t="s">
        <v>9636</v>
      </c>
      <c r="C2031" t="s">
        <v>418</v>
      </c>
      <c r="D2031" t="s">
        <v>170</v>
      </c>
      <c r="E2031">
        <v>3</v>
      </c>
      <c r="F2031" t="s">
        <v>9636</v>
      </c>
      <c r="I2031" t="str">
        <f>CONCATENATE(Tabla_L6_000049_SQLEXPRESS_IRENE_IRENE_TOTAL[[#This Row],[LATITUD]],Tabla_L6_000049_SQLEXPRESS_IRENE_IRENE_TOTAL[[#This Row],[LONGITUD]])</f>
        <v/>
      </c>
      <c r="J2031" t="s">
        <v>95</v>
      </c>
      <c r="K2031" t="s">
        <v>63</v>
      </c>
      <c r="L2031" t="s">
        <v>54</v>
      </c>
      <c r="M2031" t="s">
        <v>97</v>
      </c>
      <c r="N2031" t="s">
        <v>36</v>
      </c>
      <c r="O2031" s="2">
        <v>60801</v>
      </c>
      <c r="P2031" t="s">
        <v>96</v>
      </c>
      <c r="Q2031" t="s">
        <v>9677</v>
      </c>
      <c r="R2031" t="s">
        <v>4804</v>
      </c>
      <c r="S2031" t="s">
        <v>9636</v>
      </c>
      <c r="T2031">
        <v>1</v>
      </c>
      <c r="U2031" t="s">
        <v>418</v>
      </c>
      <c r="V2031" t="s">
        <v>47</v>
      </c>
      <c r="W2031">
        <v>27734047</v>
      </c>
      <c r="X2031">
        <v>27734047</v>
      </c>
      <c r="Y2031" t="s">
        <v>2522</v>
      </c>
      <c r="Z2031" t="s">
        <v>2523</v>
      </c>
      <c r="AA2031">
        <v>205</v>
      </c>
      <c r="AB2031" t="s">
        <v>9755</v>
      </c>
      <c r="AC2031" t="s">
        <v>9670</v>
      </c>
      <c r="AD2031">
        <v>5</v>
      </c>
      <c r="AE2031">
        <v>2</v>
      </c>
      <c r="AF2031">
        <v>1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1</v>
      </c>
      <c r="AQ2031">
        <v>0</v>
      </c>
      <c r="AR2031">
        <v>0</v>
      </c>
      <c r="AS2031">
        <v>0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15</v>
      </c>
      <c r="BE2031" t="s">
        <v>12</v>
      </c>
      <c r="BH2031" t="s">
        <v>39</v>
      </c>
      <c r="BI2031" t="s">
        <v>39</v>
      </c>
      <c r="BO2031" t="s">
        <v>2524</v>
      </c>
      <c r="BP2031" t="s">
        <v>299</v>
      </c>
      <c r="BQ2031" t="s">
        <v>91</v>
      </c>
      <c r="BR2031" t="s">
        <v>289</v>
      </c>
    </row>
    <row r="2032" spans="1:70" x14ac:dyDescent="0.25">
      <c r="A2032" t="s">
        <v>3513</v>
      </c>
      <c r="B2032" t="s">
        <v>9636</v>
      </c>
      <c r="C2032" t="s">
        <v>116</v>
      </c>
      <c r="D2032" t="s">
        <v>170</v>
      </c>
      <c r="E2032">
        <v>3</v>
      </c>
      <c r="F2032" t="s">
        <v>9636</v>
      </c>
      <c r="I2032" t="str">
        <f>CONCATENATE(Tabla_L6_000049_SQLEXPRESS_IRENE_IRENE_TOTAL[[#This Row],[LATITUD]],Tabla_L6_000049_SQLEXPRESS_IRENE_IRENE_TOTAL[[#This Row],[LONGITUD]])</f>
        <v/>
      </c>
      <c r="J2032" t="s">
        <v>76</v>
      </c>
      <c r="K2032" t="s">
        <v>63</v>
      </c>
      <c r="L2032" t="s">
        <v>62</v>
      </c>
      <c r="M2032" t="s">
        <v>53</v>
      </c>
      <c r="N2032" t="s">
        <v>36</v>
      </c>
      <c r="O2032" s="2">
        <v>70301</v>
      </c>
      <c r="P2032" t="s">
        <v>76</v>
      </c>
      <c r="Q2032" t="s">
        <v>77</v>
      </c>
      <c r="R2032" t="s">
        <v>77</v>
      </c>
      <c r="S2032" t="s">
        <v>9636</v>
      </c>
      <c r="T2032">
        <v>1</v>
      </c>
      <c r="U2032" t="s">
        <v>3514</v>
      </c>
      <c r="V2032" t="s">
        <v>38</v>
      </c>
      <c r="W2032">
        <v>27683157</v>
      </c>
      <c r="X2032">
        <v>27686696</v>
      </c>
      <c r="Y2032" t="s">
        <v>3515</v>
      </c>
      <c r="Z2032" t="s">
        <v>3516</v>
      </c>
      <c r="AA2032">
        <v>354</v>
      </c>
      <c r="AB2032" t="s">
        <v>9755</v>
      </c>
      <c r="AC2032" t="s">
        <v>9671</v>
      </c>
      <c r="AD2032">
        <v>14</v>
      </c>
      <c r="AE2032">
        <v>14</v>
      </c>
      <c r="AF2032">
        <v>1</v>
      </c>
      <c r="AG2032">
        <v>1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1</v>
      </c>
      <c r="AQ2032">
        <v>1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15</v>
      </c>
      <c r="BE2032" t="s">
        <v>39</v>
      </c>
      <c r="BH2032" t="s">
        <v>39</v>
      </c>
      <c r="BI2032" t="s">
        <v>39</v>
      </c>
      <c r="BO2032" t="s">
        <v>3517</v>
      </c>
      <c r="BP2032" t="s">
        <v>288</v>
      </c>
      <c r="BQ2032" t="s">
        <v>91</v>
      </c>
      <c r="BR2032" t="s">
        <v>289</v>
      </c>
    </row>
    <row r="2033" spans="1:70" x14ac:dyDescent="0.25">
      <c r="A2033" t="s">
        <v>3350</v>
      </c>
      <c r="B2033" t="s">
        <v>9636</v>
      </c>
      <c r="C2033" t="s">
        <v>3351</v>
      </c>
      <c r="D2033" t="s">
        <v>170</v>
      </c>
      <c r="E2033">
        <v>3</v>
      </c>
      <c r="F2033" t="s">
        <v>9636</v>
      </c>
      <c r="I2033" t="str">
        <f>CONCATENATE(Tabla_L6_000049_SQLEXPRESS_IRENE_IRENE_TOTAL[[#This Row],[LATITUD]],Tabla_L6_000049_SQLEXPRESS_IRENE_IRENE_TOTAL[[#This Row],[LONGITUD]])</f>
        <v/>
      </c>
      <c r="J2033" t="s">
        <v>76</v>
      </c>
      <c r="K2033" t="s">
        <v>63</v>
      </c>
      <c r="L2033" t="s">
        <v>62</v>
      </c>
      <c r="M2033" t="s">
        <v>53</v>
      </c>
      <c r="N2033" t="s">
        <v>36</v>
      </c>
      <c r="O2033" s="2">
        <v>70301</v>
      </c>
      <c r="P2033" t="s">
        <v>76</v>
      </c>
      <c r="Q2033" t="s">
        <v>77</v>
      </c>
      <c r="R2033" t="s">
        <v>77</v>
      </c>
      <c r="S2033" t="s">
        <v>9636</v>
      </c>
      <c r="T2033">
        <v>1</v>
      </c>
      <c r="U2033" t="s">
        <v>3352</v>
      </c>
      <c r="V2033" t="s">
        <v>38</v>
      </c>
      <c r="W2033">
        <v>27688950</v>
      </c>
      <c r="X2033">
        <v>27688950</v>
      </c>
      <c r="Y2033" t="s">
        <v>3353</v>
      </c>
      <c r="Z2033" t="s">
        <v>3354</v>
      </c>
      <c r="AA2033">
        <v>372</v>
      </c>
      <c r="AB2033" t="s">
        <v>9755</v>
      </c>
      <c r="AC2033" t="s">
        <v>9671</v>
      </c>
      <c r="AD2033">
        <v>8</v>
      </c>
      <c r="AE2033">
        <v>2</v>
      </c>
      <c r="AF2033">
        <v>1</v>
      </c>
      <c r="AG2033">
        <v>1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1</v>
      </c>
      <c r="AQ2033">
        <v>0</v>
      </c>
      <c r="AR2033">
        <v>1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0</v>
      </c>
      <c r="BC2033">
        <v>0</v>
      </c>
      <c r="BD2033">
        <v>29</v>
      </c>
      <c r="BE2033" t="s">
        <v>39</v>
      </c>
      <c r="BH2033" t="s">
        <v>39</v>
      </c>
      <c r="BI2033" t="s">
        <v>39</v>
      </c>
      <c r="BO2033" t="s">
        <v>3355</v>
      </c>
      <c r="BP2033" t="s">
        <v>288</v>
      </c>
      <c r="BQ2033" t="s">
        <v>91</v>
      </c>
      <c r="BR2033" t="s">
        <v>289</v>
      </c>
    </row>
    <row r="2034" spans="1:70" x14ac:dyDescent="0.25">
      <c r="A2034" t="s">
        <v>914</v>
      </c>
      <c r="B2034" t="s">
        <v>9636</v>
      </c>
      <c r="C2034" t="s">
        <v>915</v>
      </c>
      <c r="D2034" t="s">
        <v>170</v>
      </c>
      <c r="E2034">
        <v>3</v>
      </c>
      <c r="F2034" t="s">
        <v>9636</v>
      </c>
      <c r="I2034" t="str">
        <f>CONCATENATE(Tabla_L6_000049_SQLEXPRESS_IRENE_IRENE_TOTAL[[#This Row],[LATITUD]],Tabla_L6_000049_SQLEXPRESS_IRENE_IRENE_TOTAL[[#This Row],[LONGITUD]])</f>
        <v/>
      </c>
      <c r="J2034" t="s">
        <v>820</v>
      </c>
      <c r="K2034" t="s">
        <v>36</v>
      </c>
      <c r="L2034" t="s">
        <v>91</v>
      </c>
      <c r="M2034" t="s">
        <v>45</v>
      </c>
      <c r="N2034" t="s">
        <v>34</v>
      </c>
      <c r="O2034" s="2">
        <v>41002</v>
      </c>
      <c r="P2034" t="s">
        <v>90</v>
      </c>
      <c r="Q2034" t="s">
        <v>820</v>
      </c>
      <c r="R2034" t="s">
        <v>1142</v>
      </c>
      <c r="S2034" t="s">
        <v>9636</v>
      </c>
      <c r="T2034">
        <v>1</v>
      </c>
      <c r="U2034" t="s">
        <v>916</v>
      </c>
      <c r="V2034" t="s">
        <v>47</v>
      </c>
      <c r="W2034">
        <v>27611126</v>
      </c>
      <c r="X2034">
        <v>0</v>
      </c>
      <c r="Y2034" t="s">
        <v>917</v>
      </c>
      <c r="Z2034" t="s">
        <v>918</v>
      </c>
      <c r="AA2034">
        <v>6</v>
      </c>
      <c r="AB2034" t="s">
        <v>9754</v>
      </c>
      <c r="AC2034" t="s">
        <v>9672</v>
      </c>
      <c r="AD2034">
        <v>1</v>
      </c>
      <c r="AE2034">
        <v>1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1</v>
      </c>
      <c r="AQ2034">
        <v>1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 t="s">
        <v>12</v>
      </c>
      <c r="BH2034" t="s">
        <v>39</v>
      </c>
      <c r="BI2034" t="s">
        <v>39</v>
      </c>
      <c r="BO2034" t="s">
        <v>919</v>
      </c>
      <c r="BP2034" t="s">
        <v>299</v>
      </c>
      <c r="BQ2034" t="s">
        <v>81</v>
      </c>
      <c r="BR2034" t="s">
        <v>289</v>
      </c>
    </row>
    <row r="2035" spans="1:70" x14ac:dyDescent="0.25">
      <c r="A2035" t="s">
        <v>9037</v>
      </c>
      <c r="B2035" t="s">
        <v>9636</v>
      </c>
      <c r="C2035" t="s">
        <v>1123</v>
      </c>
      <c r="D2035" t="s">
        <v>170</v>
      </c>
      <c r="E2035">
        <v>3</v>
      </c>
      <c r="F2035" t="s">
        <v>9636</v>
      </c>
      <c r="I2035" t="str">
        <f>CONCATENATE(Tabla_L6_000049_SQLEXPRESS_IRENE_IRENE_TOTAL[[#This Row],[LATITUD]],Tabla_L6_000049_SQLEXPRESS_IRENE_IRENE_TOTAL[[#This Row],[LONGITUD]])</f>
        <v/>
      </c>
      <c r="J2035" t="s">
        <v>283</v>
      </c>
      <c r="K2035" t="s">
        <v>53</v>
      </c>
      <c r="L2035" t="s">
        <v>35</v>
      </c>
      <c r="M2035" t="s">
        <v>284</v>
      </c>
      <c r="N2035" t="s">
        <v>53</v>
      </c>
      <c r="O2035" s="2">
        <v>12003</v>
      </c>
      <c r="P2035" t="s">
        <v>142</v>
      </c>
      <c r="Q2035" t="s">
        <v>335</v>
      </c>
      <c r="R2035" t="s">
        <v>4090</v>
      </c>
      <c r="S2035" t="s">
        <v>9636</v>
      </c>
      <c r="T2035">
        <v>1</v>
      </c>
      <c r="U2035" t="s">
        <v>1123</v>
      </c>
      <c r="V2035" t="s">
        <v>47</v>
      </c>
      <c r="W2035">
        <v>0</v>
      </c>
      <c r="X2035">
        <v>0</v>
      </c>
      <c r="Y2035" t="s">
        <v>9038</v>
      </c>
      <c r="Z2035" t="s">
        <v>9039</v>
      </c>
      <c r="AA2035">
        <v>11</v>
      </c>
      <c r="AB2035" t="s">
        <v>9754</v>
      </c>
      <c r="AC2035" t="s">
        <v>9672</v>
      </c>
      <c r="AD2035">
        <v>2</v>
      </c>
      <c r="AE2035">
        <v>2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1</v>
      </c>
      <c r="AQ2035">
        <v>1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 t="s">
        <v>12</v>
      </c>
      <c r="BH2035" t="s">
        <v>39</v>
      </c>
      <c r="BI2035" t="s">
        <v>39</v>
      </c>
      <c r="BO2035" t="s">
        <v>9040</v>
      </c>
      <c r="BP2035" t="s">
        <v>299</v>
      </c>
      <c r="BQ2035" t="s">
        <v>81</v>
      </c>
      <c r="BR2035" t="s">
        <v>289</v>
      </c>
    </row>
    <row r="2036" spans="1:70" x14ac:dyDescent="0.25">
      <c r="A2036" t="s">
        <v>389</v>
      </c>
      <c r="B2036" t="s">
        <v>9636</v>
      </c>
      <c r="C2036" t="s">
        <v>390</v>
      </c>
      <c r="D2036" t="s">
        <v>170</v>
      </c>
      <c r="E2036">
        <v>3</v>
      </c>
      <c r="F2036" t="s">
        <v>9636</v>
      </c>
      <c r="I2036" t="str">
        <f>CONCATENATE(Tabla_L6_000049_SQLEXPRESS_IRENE_IRENE_TOTAL[[#This Row],[LATITUD]],Tabla_L6_000049_SQLEXPRESS_IRENE_IRENE_TOTAL[[#This Row],[LONGITUD]])</f>
        <v/>
      </c>
      <c r="J2036" t="s">
        <v>283</v>
      </c>
      <c r="K2036" t="s">
        <v>53</v>
      </c>
      <c r="L2036" t="s">
        <v>35</v>
      </c>
      <c r="M2036" t="s">
        <v>284</v>
      </c>
      <c r="N2036" t="s">
        <v>53</v>
      </c>
      <c r="O2036" s="2">
        <v>12003</v>
      </c>
      <c r="P2036" t="s">
        <v>142</v>
      </c>
      <c r="Q2036" t="s">
        <v>335</v>
      </c>
      <c r="R2036" t="s">
        <v>4090</v>
      </c>
      <c r="S2036" t="s">
        <v>9636</v>
      </c>
      <c r="T2036">
        <v>1</v>
      </c>
      <c r="U2036" t="s">
        <v>390</v>
      </c>
      <c r="V2036" t="s">
        <v>47</v>
      </c>
      <c r="W2036">
        <v>25461470</v>
      </c>
      <c r="X2036">
        <v>25461470</v>
      </c>
      <c r="Y2036" t="s">
        <v>391</v>
      </c>
      <c r="Z2036" t="s">
        <v>392</v>
      </c>
      <c r="AA2036">
        <v>15</v>
      </c>
      <c r="AB2036" t="s">
        <v>9754</v>
      </c>
      <c r="AC2036" t="s">
        <v>9672</v>
      </c>
      <c r="AD2036">
        <v>2</v>
      </c>
      <c r="AE2036">
        <v>2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1</v>
      </c>
      <c r="AQ2036">
        <v>1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 t="s">
        <v>12</v>
      </c>
      <c r="BH2036" t="s">
        <v>39</v>
      </c>
      <c r="BI2036" t="s">
        <v>39</v>
      </c>
      <c r="BO2036" t="s">
        <v>393</v>
      </c>
      <c r="BP2036" t="s">
        <v>288</v>
      </c>
      <c r="BQ2036" t="s">
        <v>81</v>
      </c>
      <c r="BR2036" t="s">
        <v>289</v>
      </c>
    </row>
    <row r="2037" spans="1:70" x14ac:dyDescent="0.25">
      <c r="A2037" t="s">
        <v>6085</v>
      </c>
      <c r="B2037" t="s">
        <v>9636</v>
      </c>
      <c r="C2037" t="s">
        <v>6086</v>
      </c>
      <c r="D2037" t="s">
        <v>170</v>
      </c>
      <c r="E2037">
        <v>3</v>
      </c>
      <c r="F2037" t="s">
        <v>9636</v>
      </c>
      <c r="I2037" t="str">
        <f>CONCATENATE(Tabla_L6_000049_SQLEXPRESS_IRENE_IRENE_TOTAL[[#This Row],[LATITUD]],Tabla_L6_000049_SQLEXPRESS_IRENE_IRENE_TOTAL[[#This Row],[LONGITUD]])</f>
        <v/>
      </c>
      <c r="J2037" t="s">
        <v>820</v>
      </c>
      <c r="K2037" t="s">
        <v>53</v>
      </c>
      <c r="L2037" t="s">
        <v>91</v>
      </c>
      <c r="M2037" t="s">
        <v>45</v>
      </c>
      <c r="N2037" t="s">
        <v>34</v>
      </c>
      <c r="O2037" s="2">
        <v>41002</v>
      </c>
      <c r="P2037" t="s">
        <v>90</v>
      </c>
      <c r="Q2037" t="s">
        <v>820</v>
      </c>
      <c r="R2037" t="s">
        <v>1142</v>
      </c>
      <c r="S2037" t="s">
        <v>9636</v>
      </c>
      <c r="T2037">
        <v>1</v>
      </c>
      <c r="U2037" t="s">
        <v>6087</v>
      </c>
      <c r="V2037" t="s">
        <v>47</v>
      </c>
      <c r="W2037">
        <v>0</v>
      </c>
      <c r="X2037">
        <v>0</v>
      </c>
      <c r="Z2037" t="s">
        <v>6088</v>
      </c>
      <c r="AA2037">
        <v>23</v>
      </c>
      <c r="AB2037" t="s">
        <v>9754</v>
      </c>
      <c r="AC2037" t="s">
        <v>9672</v>
      </c>
      <c r="AD2037">
        <v>1</v>
      </c>
      <c r="AE2037">
        <v>1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0</v>
      </c>
      <c r="BB2037">
        <v>0</v>
      </c>
      <c r="BC2037">
        <v>0</v>
      </c>
      <c r="BD2037">
        <v>0</v>
      </c>
      <c r="BE2037" t="s">
        <v>39</v>
      </c>
      <c r="BH2037" t="s">
        <v>39</v>
      </c>
      <c r="BI2037" t="s">
        <v>39</v>
      </c>
      <c r="BO2037" t="s">
        <v>6089</v>
      </c>
      <c r="BP2037" t="s">
        <v>299</v>
      </c>
      <c r="BQ2037" t="s">
        <v>81</v>
      </c>
      <c r="BR2037" t="s">
        <v>289</v>
      </c>
    </row>
    <row r="2038" spans="1:70" x14ac:dyDescent="0.25">
      <c r="A2038" t="s">
        <v>6890</v>
      </c>
      <c r="B2038" t="s">
        <v>9636</v>
      </c>
      <c r="C2038" t="s">
        <v>1133</v>
      </c>
      <c r="D2038" t="s">
        <v>170</v>
      </c>
      <c r="E2038">
        <v>3</v>
      </c>
      <c r="F2038" t="s">
        <v>9636</v>
      </c>
      <c r="I2038" t="str">
        <f>CONCATENATE(Tabla_L6_000049_SQLEXPRESS_IRENE_IRENE_TOTAL[[#This Row],[LATITUD]],Tabla_L6_000049_SQLEXPRESS_IRENE_IRENE_TOTAL[[#This Row],[LONGITUD]])</f>
        <v/>
      </c>
      <c r="J2038" t="s">
        <v>136</v>
      </c>
      <c r="K2038" t="s">
        <v>34</v>
      </c>
      <c r="L2038" t="s">
        <v>35</v>
      </c>
      <c r="M2038" t="s">
        <v>137</v>
      </c>
      <c r="N2038" t="s">
        <v>45</v>
      </c>
      <c r="O2038" s="2">
        <v>11910</v>
      </c>
      <c r="P2038" t="s">
        <v>142</v>
      </c>
      <c r="Q2038" t="s">
        <v>136</v>
      </c>
      <c r="R2038" t="s">
        <v>2514</v>
      </c>
      <c r="S2038" t="s">
        <v>9636</v>
      </c>
      <c r="T2038">
        <v>1</v>
      </c>
      <c r="U2038" t="s">
        <v>1133</v>
      </c>
      <c r="V2038" t="s">
        <v>47</v>
      </c>
      <c r="W2038">
        <v>86260562</v>
      </c>
      <c r="X2038">
        <v>0</v>
      </c>
      <c r="Y2038" t="s">
        <v>6891</v>
      </c>
      <c r="Z2038" t="s">
        <v>6892</v>
      </c>
      <c r="AA2038">
        <v>17</v>
      </c>
      <c r="AB2038" t="s">
        <v>9755</v>
      </c>
      <c r="AC2038" t="s">
        <v>9672</v>
      </c>
      <c r="AD2038">
        <v>1</v>
      </c>
      <c r="AE2038">
        <v>1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1</v>
      </c>
      <c r="BE2038" t="s">
        <v>12</v>
      </c>
      <c r="BH2038" t="s">
        <v>39</v>
      </c>
      <c r="BI2038" t="s">
        <v>39</v>
      </c>
      <c r="BO2038" t="s">
        <v>6893</v>
      </c>
      <c r="BP2038" t="s">
        <v>299</v>
      </c>
      <c r="BQ2038" t="s">
        <v>81</v>
      </c>
      <c r="BR2038" t="s">
        <v>289</v>
      </c>
    </row>
    <row r="2039" spans="1:70" x14ac:dyDescent="0.25">
      <c r="A2039" t="s">
        <v>4222</v>
      </c>
      <c r="B2039" t="s">
        <v>9636</v>
      </c>
      <c r="C2039" t="s">
        <v>4223</v>
      </c>
      <c r="D2039" t="s">
        <v>170</v>
      </c>
      <c r="E2039">
        <v>3</v>
      </c>
      <c r="F2039" t="s">
        <v>9636</v>
      </c>
      <c r="I2039" t="str">
        <f>CONCATENATE(Tabla_L6_000049_SQLEXPRESS_IRENE_IRENE_TOTAL[[#This Row],[LATITUD]],Tabla_L6_000049_SQLEXPRESS_IRENE_IRENE_TOTAL[[#This Row],[LONGITUD]])</f>
        <v/>
      </c>
      <c r="J2039" t="s">
        <v>60</v>
      </c>
      <c r="K2039" t="s">
        <v>34</v>
      </c>
      <c r="L2039" t="s">
        <v>62</v>
      </c>
      <c r="M2039" t="s">
        <v>34</v>
      </c>
      <c r="N2039" t="s">
        <v>53</v>
      </c>
      <c r="O2039" s="2">
        <v>70203</v>
      </c>
      <c r="P2039" t="s">
        <v>76</v>
      </c>
      <c r="Q2039" t="s">
        <v>4067</v>
      </c>
      <c r="R2039" t="s">
        <v>9726</v>
      </c>
      <c r="S2039" t="s">
        <v>9636</v>
      </c>
      <c r="T2039">
        <v>1</v>
      </c>
      <c r="U2039" t="s">
        <v>4224</v>
      </c>
      <c r="V2039" t="s">
        <v>47</v>
      </c>
      <c r="W2039">
        <v>27674281</v>
      </c>
      <c r="X2039">
        <v>0</v>
      </c>
      <c r="Y2039" t="s">
        <v>4225</v>
      </c>
      <c r="Z2039" t="s">
        <v>4226</v>
      </c>
      <c r="AA2039">
        <v>31</v>
      </c>
      <c r="AB2039" t="s">
        <v>9755</v>
      </c>
      <c r="AC2039" t="s">
        <v>9672</v>
      </c>
      <c r="AD2039">
        <v>4</v>
      </c>
      <c r="AE2039">
        <v>4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 t="s">
        <v>12</v>
      </c>
      <c r="BH2039" t="s">
        <v>39</v>
      </c>
      <c r="BI2039" t="s">
        <v>39</v>
      </c>
      <c r="BO2039" t="s">
        <v>4227</v>
      </c>
      <c r="BP2039" t="s">
        <v>288</v>
      </c>
      <c r="BQ2039" t="s">
        <v>81</v>
      </c>
      <c r="BR2039" t="s">
        <v>289</v>
      </c>
    </row>
    <row r="2040" spans="1:70" x14ac:dyDescent="0.25">
      <c r="A2040" t="s">
        <v>3900</v>
      </c>
      <c r="B2040" t="s">
        <v>9636</v>
      </c>
      <c r="C2040" t="s">
        <v>320</v>
      </c>
      <c r="D2040" t="s">
        <v>170</v>
      </c>
      <c r="E2040">
        <v>3</v>
      </c>
      <c r="F2040" t="s">
        <v>9636</v>
      </c>
      <c r="I2040" t="str">
        <f>CONCATENATE(Tabla_L6_000049_SQLEXPRESS_IRENE_IRENE_TOTAL[[#This Row],[LATITUD]],Tabla_L6_000049_SQLEXPRESS_IRENE_IRENE_TOTAL[[#This Row],[LONGITUD]])</f>
        <v/>
      </c>
      <c r="J2040" t="s">
        <v>76</v>
      </c>
      <c r="K2040" t="s">
        <v>63</v>
      </c>
      <c r="L2040" t="s">
        <v>62</v>
      </c>
      <c r="M2040" t="s">
        <v>53</v>
      </c>
      <c r="N2040" t="s">
        <v>36</v>
      </c>
      <c r="O2040" s="2">
        <v>70301</v>
      </c>
      <c r="P2040" t="s">
        <v>76</v>
      </c>
      <c r="Q2040" t="s">
        <v>77</v>
      </c>
      <c r="R2040" t="s">
        <v>77</v>
      </c>
      <c r="S2040" t="s">
        <v>9636</v>
      </c>
      <c r="T2040">
        <v>1</v>
      </c>
      <c r="U2040" t="s">
        <v>320</v>
      </c>
      <c r="V2040" t="s">
        <v>38</v>
      </c>
      <c r="W2040">
        <v>83939332</v>
      </c>
      <c r="X2040">
        <v>0</v>
      </c>
      <c r="Y2040" t="s">
        <v>3901</v>
      </c>
      <c r="Z2040" t="s">
        <v>3902</v>
      </c>
      <c r="AA2040">
        <v>29</v>
      </c>
      <c r="AB2040" t="s">
        <v>9757</v>
      </c>
      <c r="AC2040" t="s">
        <v>9672</v>
      </c>
      <c r="AD2040">
        <v>3</v>
      </c>
      <c r="AE2040">
        <v>3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 t="s">
        <v>39</v>
      </c>
      <c r="BH2040" t="s">
        <v>39</v>
      </c>
      <c r="BI2040" t="s">
        <v>39</v>
      </c>
      <c r="BO2040" t="s">
        <v>3903</v>
      </c>
      <c r="BP2040" t="s">
        <v>299</v>
      </c>
      <c r="BQ2040" t="s">
        <v>81</v>
      </c>
      <c r="BR2040" t="s">
        <v>289</v>
      </c>
    </row>
    <row r="2041" spans="1:70" x14ac:dyDescent="0.25">
      <c r="A2041" t="s">
        <v>2824</v>
      </c>
      <c r="B2041" t="s">
        <v>9636</v>
      </c>
      <c r="C2041" t="s">
        <v>2825</v>
      </c>
      <c r="D2041" t="s">
        <v>170</v>
      </c>
      <c r="E2041">
        <v>3</v>
      </c>
      <c r="F2041" t="s">
        <v>9636</v>
      </c>
      <c r="I2041" t="str">
        <f>CONCATENATE(Tabla_L6_000049_SQLEXPRESS_IRENE_IRENE_TOTAL[[#This Row],[LATITUD]],Tabla_L6_000049_SQLEXPRESS_IRENE_IRENE_TOTAL[[#This Row],[LONGITUD]])</f>
        <v/>
      </c>
      <c r="J2041" t="s">
        <v>95</v>
      </c>
      <c r="K2041" t="s">
        <v>87</v>
      </c>
      <c r="L2041" t="s">
        <v>54</v>
      </c>
      <c r="M2041" t="s">
        <v>97</v>
      </c>
      <c r="N2041" t="s">
        <v>61</v>
      </c>
      <c r="O2041" s="2">
        <v>60806</v>
      </c>
      <c r="P2041" t="s">
        <v>96</v>
      </c>
      <c r="Q2041" t="s">
        <v>9677</v>
      </c>
      <c r="R2041" t="s">
        <v>9678</v>
      </c>
      <c r="S2041" t="s">
        <v>9636</v>
      </c>
      <c r="T2041">
        <v>1</v>
      </c>
      <c r="U2041" t="s">
        <v>2825</v>
      </c>
      <c r="V2041" t="s">
        <v>47</v>
      </c>
      <c r="W2041">
        <v>27848333</v>
      </c>
      <c r="X2041">
        <v>27848031</v>
      </c>
      <c r="Y2041" t="s">
        <v>2826</v>
      </c>
      <c r="Z2041" t="s">
        <v>2827</v>
      </c>
      <c r="AA2041">
        <v>38</v>
      </c>
      <c r="AB2041" t="s">
        <v>9755</v>
      </c>
      <c r="AC2041" t="s">
        <v>9672</v>
      </c>
      <c r="AD2041">
        <v>4</v>
      </c>
      <c r="AE2041">
        <v>4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1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0</v>
      </c>
      <c r="BC2041">
        <v>0</v>
      </c>
      <c r="BD2041">
        <v>0</v>
      </c>
      <c r="BE2041" t="s">
        <v>12</v>
      </c>
      <c r="BH2041" t="s">
        <v>39</v>
      </c>
      <c r="BI2041" t="s">
        <v>39</v>
      </c>
      <c r="BO2041" t="s">
        <v>2828</v>
      </c>
      <c r="BP2041" t="s">
        <v>288</v>
      </c>
      <c r="BQ2041" t="s">
        <v>81</v>
      </c>
      <c r="BR2041" t="s">
        <v>289</v>
      </c>
    </row>
    <row r="2042" spans="1:70" x14ac:dyDescent="0.25">
      <c r="A2042" t="s">
        <v>1911</v>
      </c>
      <c r="B2042" t="s">
        <v>9636</v>
      </c>
      <c r="C2042" t="s">
        <v>1912</v>
      </c>
      <c r="D2042" t="s">
        <v>170</v>
      </c>
      <c r="E2042">
        <v>3</v>
      </c>
      <c r="F2042" t="s">
        <v>9636</v>
      </c>
      <c r="I2042" t="str">
        <f>CONCATENATE(Tabla_L6_000049_SQLEXPRESS_IRENE_IRENE_TOTAL[[#This Row],[LATITUD]],Tabla_L6_000049_SQLEXPRESS_IRENE_IRENE_TOTAL[[#This Row],[LONGITUD]])</f>
        <v/>
      </c>
      <c r="J2042" t="s">
        <v>362</v>
      </c>
      <c r="K2042" t="s">
        <v>34</v>
      </c>
      <c r="L2042" t="s">
        <v>81</v>
      </c>
      <c r="M2042" t="s">
        <v>53</v>
      </c>
      <c r="N2042" t="s">
        <v>53</v>
      </c>
      <c r="O2042" s="2">
        <v>50303</v>
      </c>
      <c r="P2042" t="s">
        <v>7183</v>
      </c>
      <c r="Q2042" t="s">
        <v>362</v>
      </c>
      <c r="R2042" t="s">
        <v>9732</v>
      </c>
      <c r="S2042" t="s">
        <v>9636</v>
      </c>
      <c r="T2042">
        <v>1</v>
      </c>
      <c r="U2042" t="s">
        <v>1912</v>
      </c>
      <c r="V2042" t="s">
        <v>47</v>
      </c>
      <c r="W2042">
        <v>26534315</v>
      </c>
      <c r="X2042">
        <v>0</v>
      </c>
      <c r="Y2042" t="s">
        <v>1913</v>
      </c>
      <c r="Z2042" t="s">
        <v>114</v>
      </c>
      <c r="AA2042">
        <v>34</v>
      </c>
      <c r="AB2042" t="s">
        <v>9754</v>
      </c>
      <c r="AC2042" t="s">
        <v>9672</v>
      </c>
      <c r="AD2042">
        <v>3</v>
      </c>
      <c r="AE2042">
        <v>2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1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 t="s">
        <v>12</v>
      </c>
      <c r="BH2042" t="s">
        <v>39</v>
      </c>
      <c r="BI2042" t="s">
        <v>39</v>
      </c>
      <c r="BO2042" t="s">
        <v>1914</v>
      </c>
      <c r="BP2042" t="s">
        <v>288</v>
      </c>
      <c r="BQ2042" t="s">
        <v>81</v>
      </c>
      <c r="BR2042" t="s">
        <v>289</v>
      </c>
    </row>
    <row r="2043" spans="1:70" x14ac:dyDescent="0.25">
      <c r="A2043" t="s">
        <v>6940</v>
      </c>
      <c r="B2043" t="s">
        <v>9636</v>
      </c>
      <c r="C2043" t="s">
        <v>6941</v>
      </c>
      <c r="D2043" t="s">
        <v>170</v>
      </c>
      <c r="E2043">
        <v>3</v>
      </c>
      <c r="F2043" t="s">
        <v>9636</v>
      </c>
      <c r="I2043" t="str">
        <f>CONCATENATE(Tabla_L6_000049_SQLEXPRESS_IRENE_IRENE_TOTAL[[#This Row],[LATITUD]],Tabla_L6_000049_SQLEXPRESS_IRENE_IRENE_TOTAL[[#This Row],[LONGITUD]])</f>
        <v/>
      </c>
      <c r="J2043" t="s">
        <v>1684</v>
      </c>
      <c r="K2043" t="s">
        <v>34</v>
      </c>
      <c r="L2043" t="s">
        <v>54</v>
      </c>
      <c r="M2043" t="s">
        <v>53</v>
      </c>
      <c r="N2043" t="s">
        <v>37</v>
      </c>
      <c r="O2043" s="2">
        <v>60309</v>
      </c>
      <c r="P2043" t="s">
        <v>96</v>
      </c>
      <c r="Q2043" t="s">
        <v>950</v>
      </c>
      <c r="R2043" t="s">
        <v>9724</v>
      </c>
      <c r="S2043" t="s">
        <v>9636</v>
      </c>
      <c r="T2043">
        <v>1</v>
      </c>
      <c r="U2043" t="s">
        <v>1058</v>
      </c>
      <c r="V2043" t="s">
        <v>47</v>
      </c>
      <c r="W2043">
        <v>27300654</v>
      </c>
      <c r="X2043">
        <v>27300654</v>
      </c>
      <c r="Y2043" t="s">
        <v>6942</v>
      </c>
      <c r="Z2043" t="s">
        <v>6943</v>
      </c>
      <c r="AA2043">
        <v>88</v>
      </c>
      <c r="AB2043" t="s">
        <v>9755</v>
      </c>
      <c r="AC2043" t="s">
        <v>9669</v>
      </c>
      <c r="AD2043">
        <v>4</v>
      </c>
      <c r="AE2043">
        <v>4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1</v>
      </c>
      <c r="AQ2043">
        <v>1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1</v>
      </c>
      <c r="BA2043">
        <v>1</v>
      </c>
      <c r="BB2043">
        <v>0</v>
      </c>
      <c r="BC2043">
        <v>0</v>
      </c>
      <c r="BD2043">
        <v>0</v>
      </c>
      <c r="BE2043" t="s">
        <v>12</v>
      </c>
      <c r="BH2043" t="s">
        <v>39</v>
      </c>
      <c r="BI2043" t="s">
        <v>39</v>
      </c>
      <c r="BO2043" t="s">
        <v>6944</v>
      </c>
      <c r="BP2043" t="s">
        <v>299</v>
      </c>
      <c r="BQ2043" t="s">
        <v>81</v>
      </c>
      <c r="BR2043" t="s">
        <v>289</v>
      </c>
    </row>
    <row r="2044" spans="1:70" x14ac:dyDescent="0.25">
      <c r="A2044" t="s">
        <v>8204</v>
      </c>
      <c r="B2044" t="s">
        <v>9636</v>
      </c>
      <c r="C2044" t="s">
        <v>8205</v>
      </c>
      <c r="D2044" t="s">
        <v>170</v>
      </c>
      <c r="E2044">
        <v>3</v>
      </c>
      <c r="F2044" t="s">
        <v>9636</v>
      </c>
      <c r="I2044" t="str">
        <f>CONCATENATE(Tabla_L6_000049_SQLEXPRESS_IRENE_IRENE_TOTAL[[#This Row],[LATITUD]],Tabla_L6_000049_SQLEXPRESS_IRENE_IRENE_TOTAL[[#This Row],[LONGITUD]])</f>
        <v/>
      </c>
      <c r="J2044" t="s">
        <v>42</v>
      </c>
      <c r="K2044" t="s">
        <v>109</v>
      </c>
      <c r="L2044" t="s">
        <v>44</v>
      </c>
      <c r="M2044" t="s">
        <v>45</v>
      </c>
      <c r="N2044" t="s">
        <v>87</v>
      </c>
      <c r="O2044" s="2">
        <v>21012</v>
      </c>
      <c r="P2044" t="s">
        <v>138</v>
      </c>
      <c r="Q2044" t="s">
        <v>42</v>
      </c>
      <c r="R2044" t="s">
        <v>5505</v>
      </c>
      <c r="S2044" t="s">
        <v>9636</v>
      </c>
      <c r="T2044">
        <v>1</v>
      </c>
      <c r="U2044" t="s">
        <v>8206</v>
      </c>
      <c r="V2044" t="s">
        <v>47</v>
      </c>
      <c r="W2044">
        <v>24780607</v>
      </c>
      <c r="X2044">
        <v>0</v>
      </c>
      <c r="Y2044" t="s">
        <v>8207</v>
      </c>
      <c r="Z2044" t="s">
        <v>8208</v>
      </c>
      <c r="AA2044">
        <v>45</v>
      </c>
      <c r="AB2044" t="s">
        <v>9755</v>
      </c>
      <c r="AC2044" t="s">
        <v>9669</v>
      </c>
      <c r="AD2044">
        <v>4</v>
      </c>
      <c r="AE2044">
        <v>4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1</v>
      </c>
      <c r="AQ2044">
        <v>1</v>
      </c>
      <c r="AR2044">
        <v>0</v>
      </c>
      <c r="AS2044">
        <v>0</v>
      </c>
      <c r="AT2044">
        <v>1</v>
      </c>
      <c r="AU2044">
        <v>1</v>
      </c>
      <c r="AV2044">
        <v>0</v>
      </c>
      <c r="AW2044">
        <v>0</v>
      </c>
      <c r="AX2044">
        <v>0</v>
      </c>
      <c r="AY2044">
        <v>0</v>
      </c>
      <c r="AZ2044">
        <v>1</v>
      </c>
      <c r="BA2044">
        <v>1</v>
      </c>
      <c r="BB2044">
        <v>0</v>
      </c>
      <c r="BC2044">
        <v>0</v>
      </c>
      <c r="BD2044">
        <v>0</v>
      </c>
      <c r="BE2044" t="s">
        <v>39</v>
      </c>
      <c r="BH2044" t="s">
        <v>39</v>
      </c>
      <c r="BI2044" t="s">
        <v>39</v>
      </c>
      <c r="BO2044" t="s">
        <v>8209</v>
      </c>
      <c r="BP2044" t="s">
        <v>288</v>
      </c>
      <c r="BQ2044" t="s">
        <v>81</v>
      </c>
      <c r="BR2044" t="s">
        <v>289</v>
      </c>
    </row>
    <row r="2045" spans="1:70" x14ac:dyDescent="0.25">
      <c r="A2045" t="s">
        <v>622</v>
      </c>
      <c r="B2045" t="s">
        <v>9636</v>
      </c>
      <c r="C2045" t="s">
        <v>623</v>
      </c>
      <c r="D2045" t="s">
        <v>170</v>
      </c>
      <c r="E2045">
        <v>3</v>
      </c>
      <c r="F2045" t="s">
        <v>9636</v>
      </c>
      <c r="I2045" t="str">
        <f>CONCATENATE(Tabla_L6_000049_SQLEXPRESS_IRENE_IRENE_TOTAL[[#This Row],[LATITUD]],Tabla_L6_000049_SQLEXPRESS_IRENE_IRENE_TOTAL[[#This Row],[LONGITUD]])</f>
        <v/>
      </c>
      <c r="J2045" t="s">
        <v>86</v>
      </c>
      <c r="K2045" t="s">
        <v>63</v>
      </c>
      <c r="L2045" t="s">
        <v>70</v>
      </c>
      <c r="M2045" t="s">
        <v>63</v>
      </c>
      <c r="N2045" t="s">
        <v>97</v>
      </c>
      <c r="O2045" s="2">
        <v>30508</v>
      </c>
      <c r="P2045" t="s">
        <v>69</v>
      </c>
      <c r="Q2045" t="s">
        <v>86</v>
      </c>
      <c r="R2045" t="s">
        <v>724</v>
      </c>
      <c r="S2045" t="s">
        <v>9636</v>
      </c>
      <c r="T2045">
        <v>1</v>
      </c>
      <c r="U2045" t="s">
        <v>623</v>
      </c>
      <c r="V2045" t="s">
        <v>47</v>
      </c>
      <c r="W2045">
        <v>0</v>
      </c>
      <c r="X2045">
        <v>83617992</v>
      </c>
      <c r="Y2045" t="s">
        <v>624</v>
      </c>
      <c r="Z2045" t="s">
        <v>625</v>
      </c>
      <c r="AA2045" t="s">
        <v>9636</v>
      </c>
      <c r="AB2045" t="s">
        <v>9755</v>
      </c>
      <c r="AD2045">
        <v>1</v>
      </c>
      <c r="AE2045">
        <v>1</v>
      </c>
      <c r="AF2045">
        <v>0</v>
      </c>
      <c r="AG2045">
        <v>0</v>
      </c>
      <c r="AH2045">
        <v>0</v>
      </c>
      <c r="AI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1</v>
      </c>
      <c r="AQ2045">
        <v>1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 t="s">
        <v>39</v>
      </c>
      <c r="BH2045" t="s">
        <v>39</v>
      </c>
      <c r="BI2045" t="s">
        <v>39</v>
      </c>
      <c r="BO2045" t="s">
        <v>626</v>
      </c>
      <c r="BP2045" t="s">
        <v>299</v>
      </c>
      <c r="BQ2045" t="s">
        <v>81</v>
      </c>
      <c r="BR2045" t="s">
        <v>289</v>
      </c>
    </row>
    <row r="2046" spans="1:70" x14ac:dyDescent="0.25">
      <c r="A2046" t="s">
        <v>9209</v>
      </c>
      <c r="B2046" t="s">
        <v>9636</v>
      </c>
      <c r="C2046" t="s">
        <v>3804</v>
      </c>
      <c r="D2046" t="s">
        <v>170</v>
      </c>
      <c r="E2046">
        <v>3</v>
      </c>
      <c r="F2046" t="s">
        <v>9636</v>
      </c>
      <c r="I2046" t="str">
        <f>CONCATENATE(Tabla_L6_000049_SQLEXPRESS_IRENE_IRENE_TOTAL[[#This Row],[LATITUD]],Tabla_L6_000049_SQLEXPRESS_IRENE_IRENE_TOTAL[[#This Row],[LONGITUD]])</f>
        <v/>
      </c>
      <c r="J2046" t="s">
        <v>283</v>
      </c>
      <c r="K2046" t="s">
        <v>34</v>
      </c>
      <c r="L2046" t="s">
        <v>35</v>
      </c>
      <c r="M2046" t="s">
        <v>409</v>
      </c>
      <c r="N2046" t="s">
        <v>53</v>
      </c>
      <c r="O2046" s="2">
        <v>11703</v>
      </c>
      <c r="P2046" t="s">
        <v>142</v>
      </c>
      <c r="Q2046" t="s">
        <v>9715</v>
      </c>
      <c r="R2046" t="s">
        <v>6011</v>
      </c>
      <c r="S2046" t="s">
        <v>9636</v>
      </c>
      <c r="T2046">
        <v>1</v>
      </c>
      <c r="U2046" t="s">
        <v>3804</v>
      </c>
      <c r="V2046" t="s">
        <v>47</v>
      </c>
      <c r="W2046">
        <v>25411215</v>
      </c>
      <c r="X2046">
        <v>0</v>
      </c>
      <c r="Y2046" t="s">
        <v>9210</v>
      </c>
      <c r="Z2046" t="s">
        <v>9211</v>
      </c>
      <c r="AA2046">
        <v>4</v>
      </c>
      <c r="AB2046" t="s">
        <v>9754</v>
      </c>
      <c r="AC2046" t="s">
        <v>9672</v>
      </c>
      <c r="AD2046">
        <v>1</v>
      </c>
      <c r="AE2046">
        <v>1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1</v>
      </c>
      <c r="AQ2046">
        <v>1</v>
      </c>
      <c r="AR2046">
        <v>0</v>
      </c>
      <c r="AS2046">
        <v>0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1</v>
      </c>
      <c r="BE2046" t="s">
        <v>39</v>
      </c>
      <c r="BH2046" t="s">
        <v>39</v>
      </c>
      <c r="BI2046" t="s">
        <v>39</v>
      </c>
      <c r="BO2046" t="s">
        <v>9212</v>
      </c>
      <c r="BP2046" t="s">
        <v>288</v>
      </c>
      <c r="BQ2046" t="s">
        <v>54</v>
      </c>
      <c r="BR2046" t="s">
        <v>289</v>
      </c>
    </row>
    <row r="2047" spans="1:70" x14ac:dyDescent="0.25">
      <c r="A2047" t="s">
        <v>8374</v>
      </c>
      <c r="B2047" t="s">
        <v>9636</v>
      </c>
      <c r="C2047" t="s">
        <v>8375</v>
      </c>
      <c r="D2047" t="s">
        <v>170</v>
      </c>
      <c r="E2047">
        <v>3</v>
      </c>
      <c r="F2047" t="s">
        <v>9636</v>
      </c>
      <c r="I2047" t="str">
        <f>CONCATENATE(Tabla_L6_000049_SQLEXPRESS_IRENE_IRENE_TOTAL[[#This Row],[LATITUD]],Tabla_L6_000049_SQLEXPRESS_IRENE_IRENE_TOTAL[[#This Row],[LONGITUD]])</f>
        <v/>
      </c>
      <c r="J2047" t="s">
        <v>42</v>
      </c>
      <c r="K2047" t="s">
        <v>43</v>
      </c>
      <c r="L2047" t="s">
        <v>44</v>
      </c>
      <c r="M2047" t="s">
        <v>45</v>
      </c>
      <c r="N2047" t="s">
        <v>37</v>
      </c>
      <c r="O2047" s="2">
        <v>21009</v>
      </c>
      <c r="P2047" t="s">
        <v>138</v>
      </c>
      <c r="Q2047" t="s">
        <v>42</v>
      </c>
      <c r="R2047" t="s">
        <v>4407</v>
      </c>
      <c r="S2047" t="s">
        <v>9636</v>
      </c>
      <c r="T2047">
        <v>1</v>
      </c>
      <c r="U2047" t="s">
        <v>8375</v>
      </c>
      <c r="V2047" t="s">
        <v>47</v>
      </c>
      <c r="W2047">
        <v>24748083</v>
      </c>
      <c r="X2047">
        <v>24748083</v>
      </c>
      <c r="Y2047" t="s">
        <v>8376</v>
      </c>
      <c r="Z2047" t="s">
        <v>8377</v>
      </c>
      <c r="AA2047">
        <v>44</v>
      </c>
      <c r="AB2047" t="s">
        <v>9754</v>
      </c>
      <c r="AC2047" t="s">
        <v>9672</v>
      </c>
      <c r="AD2047">
        <v>2</v>
      </c>
      <c r="AE2047">
        <v>2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0</v>
      </c>
      <c r="BA2047">
        <v>0</v>
      </c>
      <c r="BB2047">
        <v>0</v>
      </c>
      <c r="BC2047">
        <v>0</v>
      </c>
      <c r="BD2047">
        <v>0</v>
      </c>
      <c r="BE2047" t="s">
        <v>39</v>
      </c>
      <c r="BH2047" t="s">
        <v>39</v>
      </c>
      <c r="BI2047" t="s">
        <v>39</v>
      </c>
      <c r="BO2047" t="s">
        <v>8378</v>
      </c>
      <c r="BP2047" t="s">
        <v>288</v>
      </c>
      <c r="BQ2047" t="s">
        <v>54</v>
      </c>
      <c r="BR2047" t="s">
        <v>289</v>
      </c>
    </row>
    <row r="2048" spans="1:70" x14ac:dyDescent="0.25">
      <c r="A2048" t="s">
        <v>1523</v>
      </c>
      <c r="B2048" t="s">
        <v>9636</v>
      </c>
      <c r="C2048" t="s">
        <v>1175</v>
      </c>
      <c r="D2048" t="s">
        <v>170</v>
      </c>
      <c r="E2048">
        <v>3</v>
      </c>
      <c r="F2048" t="s">
        <v>9636</v>
      </c>
      <c r="I2048" t="str">
        <f>CONCATENATE(Tabla_L6_000049_SQLEXPRESS_IRENE_IRENE_TOTAL[[#This Row],[LATITUD]],Tabla_L6_000049_SQLEXPRESS_IRENE_IRENE_TOTAL[[#This Row],[LONGITUD]])</f>
        <v/>
      </c>
      <c r="J2048" t="s">
        <v>83</v>
      </c>
      <c r="K2048" t="s">
        <v>63</v>
      </c>
      <c r="L2048" t="s">
        <v>81</v>
      </c>
      <c r="M2048" t="s">
        <v>109</v>
      </c>
      <c r="N2048" t="s">
        <v>36</v>
      </c>
      <c r="O2048" s="2">
        <v>51101</v>
      </c>
      <c r="P2048" t="s">
        <v>7183</v>
      </c>
      <c r="Q2048" t="s">
        <v>1585</v>
      </c>
      <c r="R2048" t="s">
        <v>1585</v>
      </c>
      <c r="S2048" t="s">
        <v>9636</v>
      </c>
      <c r="T2048">
        <v>1</v>
      </c>
      <c r="U2048" t="s">
        <v>1175</v>
      </c>
      <c r="V2048" t="s">
        <v>47</v>
      </c>
      <c r="W2048">
        <v>26599633</v>
      </c>
      <c r="X2048">
        <v>26599633</v>
      </c>
      <c r="Y2048" t="s">
        <v>1524</v>
      </c>
      <c r="Z2048" t="s">
        <v>1525</v>
      </c>
      <c r="AA2048">
        <v>14</v>
      </c>
      <c r="AB2048" t="s">
        <v>9754</v>
      </c>
      <c r="AC2048" t="s">
        <v>9672</v>
      </c>
      <c r="AD2048">
        <v>1</v>
      </c>
      <c r="AE2048">
        <v>1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 t="s">
        <v>39</v>
      </c>
      <c r="BH2048" t="s">
        <v>39</v>
      </c>
      <c r="BI2048" t="s">
        <v>39</v>
      </c>
      <c r="BO2048" t="s">
        <v>1526</v>
      </c>
      <c r="BP2048" t="s">
        <v>288</v>
      </c>
      <c r="BQ2048" t="s">
        <v>54</v>
      </c>
      <c r="BR2048" t="s">
        <v>289</v>
      </c>
    </row>
    <row r="2049" spans="1:70" x14ac:dyDescent="0.25">
      <c r="A2049" t="s">
        <v>2623</v>
      </c>
      <c r="B2049" t="s">
        <v>9636</v>
      </c>
      <c r="C2049" t="s">
        <v>2624</v>
      </c>
      <c r="D2049" t="s">
        <v>170</v>
      </c>
      <c r="E2049">
        <v>3</v>
      </c>
      <c r="F2049" t="s">
        <v>9636</v>
      </c>
      <c r="I2049" t="str">
        <f>CONCATENATE(Tabla_L6_000049_SQLEXPRESS_IRENE_IRENE_TOTAL[[#This Row],[LATITUD]],Tabla_L6_000049_SQLEXPRESS_IRENE_IRENE_TOTAL[[#This Row],[LONGITUD]])</f>
        <v/>
      </c>
      <c r="J2049" t="s">
        <v>95</v>
      </c>
      <c r="K2049" t="s">
        <v>61</v>
      </c>
      <c r="L2049" t="s">
        <v>54</v>
      </c>
      <c r="M2049" t="s">
        <v>97</v>
      </c>
      <c r="N2049" t="s">
        <v>34</v>
      </c>
      <c r="O2049" s="2">
        <v>60802</v>
      </c>
      <c r="P2049" t="s">
        <v>96</v>
      </c>
      <c r="Q2049" t="s">
        <v>9677</v>
      </c>
      <c r="R2049" t="s">
        <v>2061</v>
      </c>
      <c r="S2049" t="s">
        <v>9636</v>
      </c>
      <c r="T2049">
        <v>1</v>
      </c>
      <c r="U2049" t="s">
        <v>817</v>
      </c>
      <c r="V2049" t="s">
        <v>47</v>
      </c>
      <c r="W2049">
        <v>88596278</v>
      </c>
      <c r="X2049">
        <v>0</v>
      </c>
      <c r="Y2049" t="s">
        <v>2625</v>
      </c>
      <c r="Z2049" t="s">
        <v>2626</v>
      </c>
      <c r="AA2049">
        <v>55</v>
      </c>
      <c r="AB2049" t="s">
        <v>9755</v>
      </c>
      <c r="AC2049" t="s">
        <v>9669</v>
      </c>
      <c r="AD2049">
        <v>4</v>
      </c>
      <c r="AE2049">
        <v>3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1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1</v>
      </c>
      <c r="BE2049" t="s">
        <v>12</v>
      </c>
      <c r="BH2049" t="s">
        <v>39</v>
      </c>
      <c r="BI2049" t="s">
        <v>39</v>
      </c>
      <c r="BO2049" t="s">
        <v>2627</v>
      </c>
      <c r="BP2049" t="s">
        <v>288</v>
      </c>
      <c r="BQ2049" t="s">
        <v>54</v>
      </c>
      <c r="BR2049" t="s">
        <v>289</v>
      </c>
    </row>
    <row r="2050" spans="1:70" x14ac:dyDescent="0.25">
      <c r="A2050" t="s">
        <v>3701</v>
      </c>
      <c r="B2050" t="s">
        <v>9636</v>
      </c>
      <c r="C2050" t="s">
        <v>3702</v>
      </c>
      <c r="D2050" t="s">
        <v>170</v>
      </c>
      <c r="E2050">
        <v>3</v>
      </c>
      <c r="F2050" t="s">
        <v>9636</v>
      </c>
      <c r="I2050" t="str">
        <f>CONCATENATE(Tabla_L6_000049_SQLEXPRESS_IRENE_IRENE_TOTAL[[#This Row],[LATITUD]],Tabla_L6_000049_SQLEXPRESS_IRENE_IRENE_TOTAL[[#This Row],[LONGITUD]])</f>
        <v/>
      </c>
      <c r="J2050" t="s">
        <v>76</v>
      </c>
      <c r="K2050" t="s">
        <v>61</v>
      </c>
      <c r="L2050" t="s">
        <v>62</v>
      </c>
      <c r="M2050" t="s">
        <v>53</v>
      </c>
      <c r="N2050" t="s">
        <v>63</v>
      </c>
      <c r="O2050" s="2">
        <v>70305</v>
      </c>
      <c r="P2050" t="s">
        <v>76</v>
      </c>
      <c r="Q2050" t="s">
        <v>77</v>
      </c>
      <c r="R2050" t="s">
        <v>3603</v>
      </c>
      <c r="S2050" t="s">
        <v>9636</v>
      </c>
      <c r="T2050">
        <v>1</v>
      </c>
      <c r="U2050" t="s">
        <v>3702</v>
      </c>
      <c r="V2050" t="s">
        <v>38</v>
      </c>
      <c r="W2050">
        <v>27654065</v>
      </c>
      <c r="X2050">
        <v>0</v>
      </c>
      <c r="Y2050" t="s">
        <v>3703</v>
      </c>
      <c r="Z2050" t="s">
        <v>3704</v>
      </c>
      <c r="AA2050">
        <v>58</v>
      </c>
      <c r="AB2050" t="s">
        <v>9755</v>
      </c>
      <c r="AC2050" t="s">
        <v>9669</v>
      </c>
      <c r="AD2050">
        <v>4</v>
      </c>
      <c r="AE2050">
        <v>4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1</v>
      </c>
      <c r="AQ2050">
        <v>1</v>
      </c>
      <c r="AR2050">
        <v>0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 t="s">
        <v>12</v>
      </c>
      <c r="BH2050" t="s">
        <v>39</v>
      </c>
      <c r="BI2050" t="s">
        <v>39</v>
      </c>
      <c r="BO2050" t="s">
        <v>3705</v>
      </c>
      <c r="BP2050" t="s">
        <v>288</v>
      </c>
      <c r="BQ2050" t="s">
        <v>54</v>
      </c>
      <c r="BR2050" t="s">
        <v>289</v>
      </c>
    </row>
    <row r="2051" spans="1:70" x14ac:dyDescent="0.25">
      <c r="A2051" t="s">
        <v>5178</v>
      </c>
      <c r="B2051" t="s">
        <v>9636</v>
      </c>
      <c r="C2051" t="s">
        <v>5179</v>
      </c>
      <c r="D2051" t="s">
        <v>170</v>
      </c>
      <c r="E2051">
        <v>3</v>
      </c>
      <c r="F2051" t="s">
        <v>9636</v>
      </c>
      <c r="I2051" t="str">
        <f>CONCATENATE(Tabla_L6_000049_SQLEXPRESS_IRENE_IRENE_TOTAL[[#This Row],[LATITUD]],Tabla_L6_000049_SQLEXPRESS_IRENE_IRENE_TOTAL[[#This Row],[LONGITUD]])</f>
        <v/>
      </c>
      <c r="J2051" t="s">
        <v>60</v>
      </c>
      <c r="K2051" t="s">
        <v>61</v>
      </c>
      <c r="L2051" t="s">
        <v>62</v>
      </c>
      <c r="M2051" t="s">
        <v>34</v>
      </c>
      <c r="N2051" t="s">
        <v>61</v>
      </c>
      <c r="O2051" s="2">
        <v>70206</v>
      </c>
      <c r="P2051" t="s">
        <v>76</v>
      </c>
      <c r="Q2051" t="s">
        <v>4067</v>
      </c>
      <c r="R2051" t="s">
        <v>536</v>
      </c>
      <c r="S2051" t="s">
        <v>9636</v>
      </c>
      <c r="T2051">
        <v>1</v>
      </c>
      <c r="U2051" t="s">
        <v>46</v>
      </c>
      <c r="V2051" t="s">
        <v>47</v>
      </c>
      <c r="W2051">
        <v>27679908</v>
      </c>
      <c r="X2051">
        <v>0</v>
      </c>
      <c r="Y2051" t="s">
        <v>5180</v>
      </c>
      <c r="Z2051" t="s">
        <v>5181</v>
      </c>
      <c r="AA2051">
        <v>129</v>
      </c>
      <c r="AB2051" t="s">
        <v>9755</v>
      </c>
      <c r="AC2051" t="s">
        <v>9669</v>
      </c>
      <c r="AD2051">
        <v>4</v>
      </c>
      <c r="AE2051">
        <v>4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1</v>
      </c>
      <c r="AQ2051">
        <v>1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1</v>
      </c>
      <c r="BE2051" t="s">
        <v>12</v>
      </c>
      <c r="BH2051" t="s">
        <v>39</v>
      </c>
      <c r="BI2051" t="s">
        <v>39</v>
      </c>
      <c r="BO2051" t="s">
        <v>5182</v>
      </c>
      <c r="BP2051" t="s">
        <v>288</v>
      </c>
      <c r="BQ2051" t="s">
        <v>54</v>
      </c>
      <c r="BR2051" t="s">
        <v>289</v>
      </c>
    </row>
    <row r="2052" spans="1:70" x14ac:dyDescent="0.25">
      <c r="A2052" t="s">
        <v>3345</v>
      </c>
      <c r="B2052" t="s">
        <v>9636</v>
      </c>
      <c r="C2052" t="s">
        <v>3346</v>
      </c>
      <c r="D2052" t="s">
        <v>170</v>
      </c>
      <c r="E2052">
        <v>3</v>
      </c>
      <c r="F2052" t="s">
        <v>9636</v>
      </c>
      <c r="I2052" t="str">
        <f>CONCATENATE(Tabla_L6_000049_SQLEXPRESS_IRENE_IRENE_TOTAL[[#This Row],[LATITUD]],Tabla_L6_000049_SQLEXPRESS_IRENE_IRENE_TOTAL[[#This Row],[LONGITUD]])</f>
        <v/>
      </c>
      <c r="J2052" t="s">
        <v>76</v>
      </c>
      <c r="K2052" t="s">
        <v>63</v>
      </c>
      <c r="L2052" t="s">
        <v>62</v>
      </c>
      <c r="M2052" t="s">
        <v>53</v>
      </c>
      <c r="N2052" t="s">
        <v>36</v>
      </c>
      <c r="O2052" s="2">
        <v>70301</v>
      </c>
      <c r="P2052" t="s">
        <v>76</v>
      </c>
      <c r="Q2052" t="s">
        <v>77</v>
      </c>
      <c r="R2052" t="s">
        <v>77</v>
      </c>
      <c r="S2052" t="s">
        <v>9636</v>
      </c>
      <c r="T2052">
        <v>1</v>
      </c>
      <c r="U2052" t="s">
        <v>3346</v>
      </c>
      <c r="V2052" t="s">
        <v>38</v>
      </c>
      <c r="W2052">
        <v>27685454</v>
      </c>
      <c r="X2052">
        <v>27685454</v>
      </c>
      <c r="Y2052" t="s">
        <v>3347</v>
      </c>
      <c r="Z2052" t="s">
        <v>3348</v>
      </c>
      <c r="AA2052">
        <v>502</v>
      </c>
      <c r="AB2052" t="s">
        <v>9755</v>
      </c>
      <c r="AC2052" t="s">
        <v>9671</v>
      </c>
      <c r="AD2052">
        <v>11</v>
      </c>
      <c r="AE2052">
        <v>9</v>
      </c>
      <c r="AF2052">
        <v>1</v>
      </c>
      <c r="AG2052">
        <v>1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1</v>
      </c>
      <c r="AO2052">
        <v>1</v>
      </c>
      <c r="AP2052">
        <v>1</v>
      </c>
      <c r="AQ2052">
        <v>1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3</v>
      </c>
      <c r="BA2052">
        <v>3</v>
      </c>
      <c r="BB2052">
        <v>0</v>
      </c>
      <c r="BC2052">
        <v>0</v>
      </c>
      <c r="BD2052">
        <v>25</v>
      </c>
      <c r="BE2052" t="s">
        <v>39</v>
      </c>
      <c r="BH2052" t="s">
        <v>39</v>
      </c>
      <c r="BI2052" t="s">
        <v>39</v>
      </c>
      <c r="BO2052" t="s">
        <v>3349</v>
      </c>
      <c r="BP2052" t="s">
        <v>288</v>
      </c>
      <c r="BQ2052" t="s">
        <v>54</v>
      </c>
      <c r="BR2052" t="s">
        <v>289</v>
      </c>
    </row>
    <row r="2053" spans="1:70" x14ac:dyDescent="0.25">
      <c r="A2053" t="s">
        <v>9401</v>
      </c>
      <c r="B2053" t="s">
        <v>9636</v>
      </c>
      <c r="C2053" t="s">
        <v>2032</v>
      </c>
      <c r="D2053" t="s">
        <v>170</v>
      </c>
      <c r="E2053">
        <v>3</v>
      </c>
      <c r="F2053" t="s">
        <v>9636</v>
      </c>
      <c r="I2053" t="str">
        <f>CONCATENATE(Tabla_L6_000049_SQLEXPRESS_IRENE_IRENE_TOTAL[[#This Row],[LATITUD]],Tabla_L6_000049_SQLEXPRESS_IRENE_IRENE_TOTAL[[#This Row],[LONGITUD]])</f>
        <v/>
      </c>
      <c r="J2053" t="s">
        <v>1684</v>
      </c>
      <c r="K2053" t="s">
        <v>103</v>
      </c>
      <c r="L2053" t="s">
        <v>54</v>
      </c>
      <c r="M2053" t="s">
        <v>53</v>
      </c>
      <c r="N2053" t="s">
        <v>53</v>
      </c>
      <c r="O2053" s="2">
        <v>60303</v>
      </c>
      <c r="P2053" t="s">
        <v>96</v>
      </c>
      <c r="Q2053" t="s">
        <v>950</v>
      </c>
      <c r="R2053" t="s">
        <v>4741</v>
      </c>
      <c r="S2053" t="s">
        <v>9768</v>
      </c>
      <c r="T2053">
        <v>1</v>
      </c>
      <c r="U2053" t="s">
        <v>9402</v>
      </c>
      <c r="V2053" t="s">
        <v>47</v>
      </c>
      <c r="W2053">
        <v>87359843</v>
      </c>
      <c r="X2053">
        <v>0</v>
      </c>
      <c r="Y2053" t="s">
        <v>9403</v>
      </c>
      <c r="Z2053" t="s">
        <v>9404</v>
      </c>
      <c r="AA2053">
        <v>2</v>
      </c>
      <c r="AB2053" t="s">
        <v>9755</v>
      </c>
      <c r="AC2053" t="s">
        <v>9672</v>
      </c>
      <c r="AD2053">
        <v>1</v>
      </c>
      <c r="AE2053">
        <v>1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 t="s">
        <v>12</v>
      </c>
      <c r="BH2053" t="s">
        <v>39</v>
      </c>
      <c r="BI2053" t="s">
        <v>39</v>
      </c>
    </row>
    <row r="2054" spans="1:70" x14ac:dyDescent="0.25">
      <c r="A2054" t="s">
        <v>9374</v>
      </c>
      <c r="B2054" t="s">
        <v>9636</v>
      </c>
      <c r="C2054" t="s">
        <v>9375</v>
      </c>
      <c r="D2054" t="s">
        <v>170</v>
      </c>
      <c r="E2054">
        <v>3</v>
      </c>
      <c r="F2054" t="s">
        <v>9636</v>
      </c>
      <c r="I2054" t="str">
        <f>CONCATENATE(Tabla_L6_000049_SQLEXPRESS_IRENE_IRENE_TOTAL[[#This Row],[LATITUD]],Tabla_L6_000049_SQLEXPRESS_IRENE_IRENE_TOTAL[[#This Row],[LONGITUD]])</f>
        <v/>
      </c>
      <c r="J2054" t="s">
        <v>1684</v>
      </c>
      <c r="K2054" t="s">
        <v>97</v>
      </c>
      <c r="L2054" t="s">
        <v>54</v>
      </c>
      <c r="M2054" t="s">
        <v>63</v>
      </c>
      <c r="N2054" t="s">
        <v>53</v>
      </c>
      <c r="O2054" s="2">
        <v>60503</v>
      </c>
      <c r="P2054" t="s">
        <v>96</v>
      </c>
      <c r="Q2054" t="s">
        <v>9682</v>
      </c>
      <c r="R2054" t="s">
        <v>2731</v>
      </c>
      <c r="S2054" t="s">
        <v>9636</v>
      </c>
      <c r="T2054">
        <v>1</v>
      </c>
      <c r="U2054" t="s">
        <v>9375</v>
      </c>
      <c r="V2054" t="s">
        <v>47</v>
      </c>
      <c r="W2054">
        <v>27881127</v>
      </c>
      <c r="X2054">
        <v>0</v>
      </c>
      <c r="Y2054" t="s">
        <v>9376</v>
      </c>
      <c r="Z2054" t="s">
        <v>1039</v>
      </c>
      <c r="AA2054">
        <v>2</v>
      </c>
      <c r="AB2054" t="s">
        <v>9759</v>
      </c>
      <c r="AC2054" t="s">
        <v>9672</v>
      </c>
      <c r="AD2054">
        <v>1</v>
      </c>
      <c r="AE2054">
        <v>1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1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0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 t="s">
        <v>12</v>
      </c>
      <c r="BH2054" t="s">
        <v>39</v>
      </c>
      <c r="BI2054" t="s">
        <v>39</v>
      </c>
    </row>
    <row r="2055" spans="1:70" x14ac:dyDescent="0.25">
      <c r="A2055" t="s">
        <v>9585</v>
      </c>
      <c r="B2055" t="s">
        <v>9636</v>
      </c>
      <c r="C2055" t="s">
        <v>9586</v>
      </c>
      <c r="D2055" t="s">
        <v>170</v>
      </c>
      <c r="E2055">
        <v>3</v>
      </c>
      <c r="F2055" t="s">
        <v>9636</v>
      </c>
      <c r="I2055" t="str">
        <f>CONCATENATE(Tabla_L6_000049_SQLEXPRESS_IRENE_IRENE_TOTAL[[#This Row],[LATITUD]],Tabla_L6_000049_SQLEXPRESS_IRENE_IRENE_TOTAL[[#This Row],[LONGITUD]])</f>
        <v/>
      </c>
      <c r="J2055" t="s">
        <v>60</v>
      </c>
      <c r="K2055" t="s">
        <v>61</v>
      </c>
      <c r="L2055" t="s">
        <v>62</v>
      </c>
      <c r="M2055" t="s">
        <v>34</v>
      </c>
      <c r="N2055" t="s">
        <v>53</v>
      </c>
      <c r="O2055" s="2">
        <v>70203</v>
      </c>
      <c r="P2055" t="s">
        <v>76</v>
      </c>
      <c r="Q2055" t="s">
        <v>4067</v>
      </c>
      <c r="R2055" t="s">
        <v>9726</v>
      </c>
      <c r="S2055" t="s">
        <v>9636</v>
      </c>
      <c r="T2055">
        <v>1</v>
      </c>
      <c r="U2055" t="s">
        <v>161</v>
      </c>
      <c r="V2055" t="s">
        <v>47</v>
      </c>
      <c r="W2055">
        <v>86648422</v>
      </c>
      <c r="X2055">
        <v>0</v>
      </c>
      <c r="Y2055" t="s">
        <v>9587</v>
      </c>
      <c r="Z2055" t="s">
        <v>9588</v>
      </c>
      <c r="AA2055">
        <v>2</v>
      </c>
      <c r="AB2055" t="s">
        <v>9755</v>
      </c>
      <c r="AC2055" t="s">
        <v>9672</v>
      </c>
      <c r="AD2055">
        <v>1</v>
      </c>
      <c r="AE2055">
        <v>1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1</v>
      </c>
      <c r="AQ2055">
        <v>1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 t="s">
        <v>12</v>
      </c>
      <c r="BH2055" t="s">
        <v>39</v>
      </c>
      <c r="BI2055" t="s">
        <v>39</v>
      </c>
    </row>
    <row r="2056" spans="1:70" x14ac:dyDescent="0.25">
      <c r="A2056" t="s">
        <v>2732</v>
      </c>
      <c r="B2056" t="s">
        <v>9636</v>
      </c>
      <c r="C2056" t="s">
        <v>512</v>
      </c>
      <c r="D2056" t="s">
        <v>170</v>
      </c>
      <c r="E2056">
        <v>3</v>
      </c>
      <c r="F2056" t="s">
        <v>9636</v>
      </c>
      <c r="I2056" t="str">
        <f>CONCATENATE(Tabla_L6_000049_SQLEXPRESS_IRENE_IRENE_TOTAL[[#This Row],[LATITUD]],Tabla_L6_000049_SQLEXPRESS_IRENE_IRENE_TOTAL[[#This Row],[LONGITUD]])</f>
        <v/>
      </c>
      <c r="J2056" t="s">
        <v>95</v>
      </c>
      <c r="K2056" t="s">
        <v>34</v>
      </c>
      <c r="L2056" t="s">
        <v>54</v>
      </c>
      <c r="M2056" t="s">
        <v>94</v>
      </c>
      <c r="N2056" t="s">
        <v>43</v>
      </c>
      <c r="O2056" s="2">
        <v>60704</v>
      </c>
      <c r="P2056" t="s">
        <v>96</v>
      </c>
      <c r="Q2056" t="s">
        <v>5694</v>
      </c>
      <c r="R2056" t="s">
        <v>2347</v>
      </c>
      <c r="S2056" t="s">
        <v>9636</v>
      </c>
      <c r="T2056">
        <v>1</v>
      </c>
      <c r="U2056" t="s">
        <v>2733</v>
      </c>
      <c r="V2056" t="s">
        <v>47</v>
      </c>
      <c r="W2056">
        <v>87229723</v>
      </c>
      <c r="X2056">
        <v>0</v>
      </c>
      <c r="Y2056" t="s">
        <v>2734</v>
      </c>
      <c r="Z2056" t="s">
        <v>2735</v>
      </c>
      <c r="AA2056">
        <v>4</v>
      </c>
      <c r="AB2056" t="s">
        <v>9759</v>
      </c>
      <c r="AC2056" t="s">
        <v>9672</v>
      </c>
      <c r="AD2056">
        <v>1</v>
      </c>
      <c r="AE2056">
        <v>1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 t="s">
        <v>12</v>
      </c>
      <c r="BH2056" t="s">
        <v>39</v>
      </c>
      <c r="BI2056" t="s">
        <v>39</v>
      </c>
    </row>
    <row r="2057" spans="1:70" x14ac:dyDescent="0.25">
      <c r="A2057" t="s">
        <v>9555</v>
      </c>
      <c r="B2057" t="s">
        <v>9636</v>
      </c>
      <c r="C2057" t="s">
        <v>146</v>
      </c>
      <c r="D2057" t="s">
        <v>170</v>
      </c>
      <c r="E2057">
        <v>3</v>
      </c>
      <c r="F2057" t="s">
        <v>9636</v>
      </c>
      <c r="I2057" t="str">
        <f>CONCATENATE(Tabla_L6_000049_SQLEXPRESS_IRENE_IRENE_TOTAL[[#This Row],[LATITUD]],Tabla_L6_000049_SQLEXPRESS_IRENE_IRENE_TOTAL[[#This Row],[LONGITUD]])</f>
        <v/>
      </c>
      <c r="J2057" t="s">
        <v>283</v>
      </c>
      <c r="K2057" t="s">
        <v>36</v>
      </c>
      <c r="L2057" t="s">
        <v>35</v>
      </c>
      <c r="M2057" t="s">
        <v>63</v>
      </c>
      <c r="N2057" t="s">
        <v>34</v>
      </c>
      <c r="O2057" s="2">
        <v>10502</v>
      </c>
      <c r="P2057" t="s">
        <v>142</v>
      </c>
      <c r="Q2057" t="s">
        <v>9699</v>
      </c>
      <c r="R2057" t="s">
        <v>331</v>
      </c>
      <c r="S2057" t="s">
        <v>9636</v>
      </c>
      <c r="T2057">
        <v>1</v>
      </c>
      <c r="U2057" t="s">
        <v>146</v>
      </c>
      <c r="V2057" t="s">
        <v>47</v>
      </c>
      <c r="W2057">
        <v>22064201</v>
      </c>
      <c r="X2057">
        <v>0</v>
      </c>
      <c r="Y2057" t="s">
        <v>9556</v>
      </c>
      <c r="Z2057" t="s">
        <v>119</v>
      </c>
      <c r="AA2057">
        <v>5</v>
      </c>
      <c r="AB2057" t="s">
        <v>9754</v>
      </c>
      <c r="AC2057" t="s">
        <v>9672</v>
      </c>
      <c r="AD2057">
        <v>1</v>
      </c>
      <c r="AE2057">
        <v>1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1</v>
      </c>
      <c r="AQ2057">
        <v>1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0</v>
      </c>
      <c r="AZ2057">
        <v>0</v>
      </c>
      <c r="BA2057">
        <v>0</v>
      </c>
      <c r="BB2057">
        <v>0</v>
      </c>
      <c r="BC2057">
        <v>0</v>
      </c>
      <c r="BD2057">
        <v>2</v>
      </c>
      <c r="BE2057" t="s">
        <v>12</v>
      </c>
      <c r="BH2057" t="s">
        <v>39</v>
      </c>
      <c r="BI2057" t="s">
        <v>39</v>
      </c>
    </row>
    <row r="2058" spans="1:70" x14ac:dyDescent="0.25">
      <c r="A2058" t="s">
        <v>9290</v>
      </c>
      <c r="B2058" t="s">
        <v>9636</v>
      </c>
      <c r="C2058" t="s">
        <v>9291</v>
      </c>
      <c r="D2058" t="s">
        <v>170</v>
      </c>
      <c r="E2058">
        <v>3</v>
      </c>
      <c r="F2058" t="s">
        <v>9636</v>
      </c>
      <c r="I2058" t="str">
        <f>CONCATENATE(Tabla_L6_000049_SQLEXPRESS_IRENE_IRENE_TOTAL[[#This Row],[LATITUD]],Tabla_L6_000049_SQLEXPRESS_IRENE_IRENE_TOTAL[[#This Row],[LONGITUD]])</f>
        <v/>
      </c>
      <c r="J2058" t="s">
        <v>60</v>
      </c>
      <c r="K2058" t="s">
        <v>61</v>
      </c>
      <c r="L2058" t="s">
        <v>62</v>
      </c>
      <c r="M2058" t="s">
        <v>34</v>
      </c>
      <c r="N2058" t="s">
        <v>53</v>
      </c>
      <c r="O2058" s="2">
        <v>70203</v>
      </c>
      <c r="P2058" t="s">
        <v>76</v>
      </c>
      <c r="Q2058" t="s">
        <v>4067</v>
      </c>
      <c r="R2058" t="s">
        <v>9726</v>
      </c>
      <c r="S2058" t="s">
        <v>9636</v>
      </c>
      <c r="T2058">
        <v>1</v>
      </c>
      <c r="U2058" t="s">
        <v>9292</v>
      </c>
      <c r="V2058" t="s">
        <v>47</v>
      </c>
      <c r="W2058">
        <v>84330517</v>
      </c>
      <c r="X2058">
        <v>27677382</v>
      </c>
      <c r="Y2058" t="s">
        <v>9293</v>
      </c>
      <c r="Z2058" t="s">
        <v>9294</v>
      </c>
      <c r="AA2058">
        <v>5</v>
      </c>
      <c r="AB2058" t="s">
        <v>9755</v>
      </c>
      <c r="AC2058" t="s">
        <v>9672</v>
      </c>
      <c r="AD2058">
        <v>1</v>
      </c>
      <c r="AE2058">
        <v>1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 t="s">
        <v>12</v>
      </c>
      <c r="BH2058" t="s">
        <v>39</v>
      </c>
      <c r="BI2058" t="s">
        <v>39</v>
      </c>
    </row>
    <row r="2059" spans="1:70" x14ac:dyDescent="0.25">
      <c r="A2059" t="s">
        <v>925</v>
      </c>
      <c r="B2059" t="s">
        <v>9636</v>
      </c>
      <c r="C2059" t="s">
        <v>163</v>
      </c>
      <c r="D2059" t="s">
        <v>170</v>
      </c>
      <c r="E2059">
        <v>3</v>
      </c>
      <c r="F2059" t="s">
        <v>9636</v>
      </c>
      <c r="I2059" t="str">
        <f>CONCATENATE(Tabla_L6_000049_SQLEXPRESS_IRENE_IRENE_TOTAL[[#This Row],[LATITUD]],Tabla_L6_000049_SQLEXPRESS_IRENE_IRENE_TOTAL[[#This Row],[LONGITUD]])</f>
        <v/>
      </c>
      <c r="J2059" t="s">
        <v>42</v>
      </c>
      <c r="K2059" t="s">
        <v>87</v>
      </c>
      <c r="L2059" t="s">
        <v>44</v>
      </c>
      <c r="M2059" t="s">
        <v>45</v>
      </c>
      <c r="N2059" t="s">
        <v>109</v>
      </c>
      <c r="O2059" s="2">
        <v>21011</v>
      </c>
      <c r="P2059" t="s">
        <v>138</v>
      </c>
      <c r="Q2059" t="s">
        <v>42</v>
      </c>
      <c r="R2059" t="s">
        <v>9700</v>
      </c>
      <c r="S2059" t="s">
        <v>9636</v>
      </c>
      <c r="T2059">
        <v>1</v>
      </c>
      <c r="U2059" t="s">
        <v>163</v>
      </c>
      <c r="V2059" t="s">
        <v>47</v>
      </c>
      <c r="W2059">
        <v>24673035</v>
      </c>
      <c r="X2059">
        <v>0</v>
      </c>
      <c r="Y2059" t="s">
        <v>926</v>
      </c>
      <c r="Z2059" t="s">
        <v>927</v>
      </c>
      <c r="AA2059">
        <v>6</v>
      </c>
      <c r="AB2059" t="s">
        <v>9754</v>
      </c>
      <c r="AC2059" t="s">
        <v>9672</v>
      </c>
      <c r="AD2059">
        <v>1</v>
      </c>
      <c r="AE2059">
        <v>1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 t="s">
        <v>12</v>
      </c>
      <c r="BH2059" t="s">
        <v>206</v>
      </c>
      <c r="BI2059" t="s">
        <v>207</v>
      </c>
    </row>
    <row r="2060" spans="1:70" x14ac:dyDescent="0.25">
      <c r="A2060" t="s">
        <v>241</v>
      </c>
      <c r="B2060" t="s">
        <v>9636</v>
      </c>
      <c r="C2060" t="s">
        <v>242</v>
      </c>
      <c r="D2060" t="s">
        <v>170</v>
      </c>
      <c r="E2060">
        <v>3</v>
      </c>
      <c r="F2060" t="s">
        <v>9636</v>
      </c>
      <c r="I2060" t="str">
        <f>CONCATENATE(Tabla_L6_000049_SQLEXPRESS_IRENE_IRENE_TOTAL[[#This Row],[LATITUD]],Tabla_L6_000049_SQLEXPRESS_IRENE_IRENE_TOTAL[[#This Row],[LONGITUD]])</f>
        <v/>
      </c>
      <c r="J2060" t="s">
        <v>76</v>
      </c>
      <c r="K2060" t="s">
        <v>63</v>
      </c>
      <c r="L2060" t="s">
        <v>62</v>
      </c>
      <c r="M2060" t="s">
        <v>53</v>
      </c>
      <c r="N2060" t="s">
        <v>36</v>
      </c>
      <c r="O2060" s="2">
        <v>70301</v>
      </c>
      <c r="P2060" t="s">
        <v>76</v>
      </c>
      <c r="Q2060" t="s">
        <v>77</v>
      </c>
      <c r="R2060" t="s">
        <v>77</v>
      </c>
      <c r="S2060" t="s">
        <v>9636</v>
      </c>
      <c r="T2060">
        <v>1</v>
      </c>
      <c r="U2060" t="s">
        <v>243</v>
      </c>
      <c r="V2060" t="s">
        <v>38</v>
      </c>
      <c r="W2060">
        <v>88656727</v>
      </c>
      <c r="X2060">
        <v>0</v>
      </c>
      <c r="Y2060" t="s">
        <v>244</v>
      </c>
      <c r="Z2060" t="s">
        <v>245</v>
      </c>
      <c r="AA2060">
        <v>7</v>
      </c>
      <c r="AB2060" t="s">
        <v>9755</v>
      </c>
      <c r="AC2060" t="s">
        <v>9672</v>
      </c>
      <c r="AD2060">
        <v>2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1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0</v>
      </c>
      <c r="AY2060">
        <v>0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 t="s">
        <v>39</v>
      </c>
      <c r="BH2060" t="s">
        <v>39</v>
      </c>
      <c r="BI2060" t="s">
        <v>39</v>
      </c>
    </row>
    <row r="2061" spans="1:70" x14ac:dyDescent="0.25">
      <c r="A2061" t="s">
        <v>9333</v>
      </c>
      <c r="B2061" t="s">
        <v>9636</v>
      </c>
      <c r="C2061" t="s">
        <v>9334</v>
      </c>
      <c r="D2061" t="s">
        <v>170</v>
      </c>
      <c r="E2061">
        <v>3</v>
      </c>
      <c r="F2061" t="s">
        <v>9636</v>
      </c>
      <c r="I2061" t="str">
        <f>CONCATENATE(Tabla_L6_000049_SQLEXPRESS_IRENE_IRENE_TOTAL[[#This Row],[LATITUD]],Tabla_L6_000049_SQLEXPRESS_IRENE_IRENE_TOTAL[[#This Row],[LONGITUD]])</f>
        <v/>
      </c>
      <c r="J2061" t="s">
        <v>60</v>
      </c>
      <c r="K2061" t="s">
        <v>61</v>
      </c>
      <c r="L2061" t="s">
        <v>62</v>
      </c>
      <c r="M2061" t="s">
        <v>34</v>
      </c>
      <c r="N2061" t="s">
        <v>63</v>
      </c>
      <c r="O2061" s="2">
        <v>70205</v>
      </c>
      <c r="P2061" t="s">
        <v>76</v>
      </c>
      <c r="Q2061" t="s">
        <v>4067</v>
      </c>
      <c r="R2061" t="s">
        <v>4031</v>
      </c>
      <c r="S2061" t="s">
        <v>9636</v>
      </c>
      <c r="T2061">
        <v>1</v>
      </c>
      <c r="U2061" t="s">
        <v>9335</v>
      </c>
      <c r="V2061" t="s">
        <v>38</v>
      </c>
      <c r="W2061">
        <v>86145788</v>
      </c>
      <c r="X2061">
        <v>0</v>
      </c>
      <c r="Y2061" t="s">
        <v>9336</v>
      </c>
      <c r="Z2061" t="s">
        <v>9337</v>
      </c>
      <c r="AA2061">
        <v>7</v>
      </c>
      <c r="AB2061" t="s">
        <v>9759</v>
      </c>
      <c r="AC2061" t="s">
        <v>9672</v>
      </c>
      <c r="AD2061">
        <v>1</v>
      </c>
      <c r="AE2061">
        <v>1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0</v>
      </c>
      <c r="AZ2061">
        <v>0</v>
      </c>
      <c r="BA2061">
        <v>0</v>
      </c>
      <c r="BB2061">
        <v>0</v>
      </c>
      <c r="BC2061">
        <v>0</v>
      </c>
      <c r="BD2061">
        <v>0</v>
      </c>
      <c r="BE2061" t="s">
        <v>12</v>
      </c>
      <c r="BH2061" t="s">
        <v>39</v>
      </c>
      <c r="BI2061" t="s">
        <v>39</v>
      </c>
    </row>
    <row r="2062" spans="1:70" x14ac:dyDescent="0.25">
      <c r="A2062" t="s">
        <v>9581</v>
      </c>
      <c r="B2062" t="s">
        <v>9636</v>
      </c>
      <c r="C2062" t="s">
        <v>9582</v>
      </c>
      <c r="D2062" t="s">
        <v>170</v>
      </c>
      <c r="E2062">
        <v>3</v>
      </c>
      <c r="F2062" t="s">
        <v>9636</v>
      </c>
      <c r="I2062" t="str">
        <f>CONCATENATE(Tabla_L6_000049_SQLEXPRESS_IRENE_IRENE_TOTAL[[#This Row],[LATITUD]],Tabla_L6_000049_SQLEXPRESS_IRENE_IRENE_TOTAL[[#This Row],[LONGITUD]])</f>
        <v/>
      </c>
      <c r="J2062" t="s">
        <v>60</v>
      </c>
      <c r="K2062" t="s">
        <v>97</v>
      </c>
      <c r="L2062" t="s">
        <v>62</v>
      </c>
      <c r="M2062" t="s">
        <v>34</v>
      </c>
      <c r="N2062" t="s">
        <v>53</v>
      </c>
      <c r="O2062" s="2">
        <v>70203</v>
      </c>
      <c r="P2062" t="s">
        <v>76</v>
      </c>
      <c r="Q2062" t="s">
        <v>4067</v>
      </c>
      <c r="R2062" t="s">
        <v>9726</v>
      </c>
      <c r="S2062" t="s">
        <v>9636</v>
      </c>
      <c r="T2062">
        <v>1</v>
      </c>
      <c r="U2062" t="s">
        <v>42</v>
      </c>
      <c r="V2062" t="s">
        <v>47</v>
      </c>
      <c r="W2062">
        <v>87724933</v>
      </c>
      <c r="X2062">
        <v>0</v>
      </c>
      <c r="Y2062" t="s">
        <v>9583</v>
      </c>
      <c r="Z2062" t="s">
        <v>9584</v>
      </c>
      <c r="AA2062">
        <v>8</v>
      </c>
      <c r="AB2062" t="s">
        <v>9755</v>
      </c>
      <c r="AC2062" t="s">
        <v>9672</v>
      </c>
      <c r="AD2062">
        <v>1</v>
      </c>
      <c r="AE2062">
        <v>1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0</v>
      </c>
      <c r="AZ2062">
        <v>0</v>
      </c>
      <c r="BA2062">
        <v>0</v>
      </c>
      <c r="BB2062">
        <v>0</v>
      </c>
      <c r="BC2062">
        <v>0</v>
      </c>
      <c r="BD2062">
        <v>0</v>
      </c>
      <c r="BE2062" t="s">
        <v>12</v>
      </c>
      <c r="BH2062" t="s">
        <v>39</v>
      </c>
      <c r="BI2062" t="s">
        <v>39</v>
      </c>
    </row>
    <row r="2063" spans="1:70" x14ac:dyDescent="0.25">
      <c r="A2063" t="s">
        <v>9552</v>
      </c>
      <c r="B2063" t="s">
        <v>9636</v>
      </c>
      <c r="C2063" t="s">
        <v>2061</v>
      </c>
      <c r="D2063" t="s">
        <v>170</v>
      </c>
      <c r="E2063">
        <v>3</v>
      </c>
      <c r="F2063" t="s">
        <v>9636</v>
      </c>
      <c r="I2063" t="str">
        <f>CONCATENATE(Tabla_L6_000049_SQLEXPRESS_IRENE_IRENE_TOTAL[[#This Row],[LATITUD]],Tabla_L6_000049_SQLEXPRESS_IRENE_IRENE_TOTAL[[#This Row],[LONGITUD]])</f>
        <v/>
      </c>
      <c r="J2063" t="s">
        <v>42</v>
      </c>
      <c r="K2063" t="s">
        <v>109</v>
      </c>
      <c r="L2063" t="s">
        <v>44</v>
      </c>
      <c r="M2063" t="s">
        <v>45</v>
      </c>
      <c r="N2063" t="s">
        <v>87</v>
      </c>
      <c r="O2063" s="2">
        <v>21012</v>
      </c>
      <c r="P2063" t="s">
        <v>138</v>
      </c>
      <c r="Q2063" t="s">
        <v>42</v>
      </c>
      <c r="R2063" t="s">
        <v>5505</v>
      </c>
      <c r="S2063" t="s">
        <v>9636</v>
      </c>
      <c r="T2063">
        <v>1</v>
      </c>
      <c r="U2063" t="s">
        <v>2061</v>
      </c>
      <c r="V2063" t="s">
        <v>47</v>
      </c>
      <c r="W2063">
        <v>24781901</v>
      </c>
      <c r="X2063">
        <v>0</v>
      </c>
      <c r="Y2063" t="s">
        <v>9553</v>
      </c>
      <c r="Z2063" t="s">
        <v>9554</v>
      </c>
      <c r="AA2063">
        <v>9</v>
      </c>
      <c r="AB2063" t="s">
        <v>9754</v>
      </c>
      <c r="AC2063" t="s">
        <v>9672</v>
      </c>
      <c r="AD2063">
        <v>2</v>
      </c>
      <c r="AE2063">
        <v>1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1</v>
      </c>
      <c r="AQ2063">
        <v>1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 t="s">
        <v>39</v>
      </c>
      <c r="BH2063" t="s">
        <v>39</v>
      </c>
      <c r="BI2063" t="s">
        <v>39</v>
      </c>
    </row>
    <row r="2064" spans="1:70" x14ac:dyDescent="0.25">
      <c r="A2064" t="s">
        <v>9589</v>
      </c>
      <c r="B2064" t="s">
        <v>9636</v>
      </c>
      <c r="C2064" t="s">
        <v>131</v>
      </c>
      <c r="D2064" t="s">
        <v>170</v>
      </c>
      <c r="E2064">
        <v>3</v>
      </c>
      <c r="F2064" t="s">
        <v>9636</v>
      </c>
      <c r="I2064" t="str">
        <f>CONCATENATE(Tabla_L6_000049_SQLEXPRESS_IRENE_IRENE_TOTAL[[#This Row],[LATITUD]],Tabla_L6_000049_SQLEXPRESS_IRENE_IRENE_TOTAL[[#This Row],[LONGITUD]])</f>
        <v/>
      </c>
      <c r="J2064" t="s">
        <v>60</v>
      </c>
      <c r="K2064" t="s">
        <v>61</v>
      </c>
      <c r="L2064" t="s">
        <v>62</v>
      </c>
      <c r="M2064" t="s">
        <v>34</v>
      </c>
      <c r="N2064" t="s">
        <v>53</v>
      </c>
      <c r="O2064" s="2">
        <v>70203</v>
      </c>
      <c r="P2064" t="s">
        <v>76</v>
      </c>
      <c r="Q2064" t="s">
        <v>4067</v>
      </c>
      <c r="R2064" t="s">
        <v>9726</v>
      </c>
      <c r="S2064" t="s">
        <v>9636</v>
      </c>
      <c r="T2064">
        <v>1</v>
      </c>
      <c r="U2064" t="s">
        <v>131</v>
      </c>
      <c r="V2064" t="s">
        <v>47</v>
      </c>
      <c r="W2064">
        <v>0</v>
      </c>
      <c r="X2064">
        <v>0</v>
      </c>
      <c r="Y2064" t="s">
        <v>9590</v>
      </c>
      <c r="Z2064" t="s">
        <v>9591</v>
      </c>
      <c r="AA2064">
        <v>9</v>
      </c>
      <c r="AB2064" t="s">
        <v>9755</v>
      </c>
      <c r="AC2064" t="s">
        <v>9672</v>
      </c>
      <c r="AD2064">
        <v>2</v>
      </c>
      <c r="AE2064">
        <v>2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1</v>
      </c>
      <c r="AQ2064">
        <v>1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 t="s">
        <v>12</v>
      </c>
      <c r="BH2064" t="s">
        <v>39</v>
      </c>
      <c r="BI2064" t="s">
        <v>39</v>
      </c>
    </row>
    <row r="2065" spans="1:61" x14ac:dyDescent="0.25">
      <c r="A2065" t="s">
        <v>3641</v>
      </c>
      <c r="B2065" t="s">
        <v>9636</v>
      </c>
      <c r="C2065" t="s">
        <v>3642</v>
      </c>
      <c r="D2065" t="s">
        <v>170</v>
      </c>
      <c r="E2065">
        <v>3</v>
      </c>
      <c r="F2065" t="s">
        <v>9636</v>
      </c>
      <c r="I2065" t="str">
        <f>CONCATENATE(Tabla_L6_000049_SQLEXPRESS_IRENE_IRENE_TOTAL[[#This Row],[LATITUD]],Tabla_L6_000049_SQLEXPRESS_IRENE_IRENE_TOTAL[[#This Row],[LONGITUD]])</f>
        <v/>
      </c>
      <c r="J2065" t="s">
        <v>95</v>
      </c>
      <c r="K2065" t="s">
        <v>63</v>
      </c>
      <c r="L2065" t="s">
        <v>54</v>
      </c>
      <c r="M2065" t="s">
        <v>97</v>
      </c>
      <c r="N2065" t="s">
        <v>36</v>
      </c>
      <c r="O2065" s="2">
        <v>60801</v>
      </c>
      <c r="P2065" t="s">
        <v>96</v>
      </c>
      <c r="Q2065" t="s">
        <v>9677</v>
      </c>
      <c r="R2065" t="s">
        <v>4804</v>
      </c>
      <c r="S2065" t="s">
        <v>9636</v>
      </c>
      <c r="T2065">
        <v>1</v>
      </c>
      <c r="U2065" t="s">
        <v>2500</v>
      </c>
      <c r="V2065" t="s">
        <v>47</v>
      </c>
      <c r="W2065">
        <v>27733315</v>
      </c>
      <c r="X2065">
        <v>27733787</v>
      </c>
      <c r="Y2065" t="s">
        <v>3643</v>
      </c>
      <c r="Z2065" t="s">
        <v>3644</v>
      </c>
      <c r="AA2065">
        <v>9</v>
      </c>
      <c r="AB2065" t="s">
        <v>9755</v>
      </c>
      <c r="AC2065" t="s">
        <v>9672</v>
      </c>
      <c r="AD2065">
        <v>1</v>
      </c>
      <c r="AE2065">
        <v>1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 t="s">
        <v>12</v>
      </c>
      <c r="BH2065" t="s">
        <v>39</v>
      </c>
      <c r="BI2065" t="s">
        <v>39</v>
      </c>
    </row>
    <row r="2066" spans="1:61" x14ac:dyDescent="0.25">
      <c r="A2066" t="s">
        <v>9622</v>
      </c>
      <c r="B2066" t="s">
        <v>9636</v>
      </c>
      <c r="C2066" t="s">
        <v>9623</v>
      </c>
      <c r="D2066" t="s">
        <v>170</v>
      </c>
      <c r="E2066">
        <v>3</v>
      </c>
      <c r="F2066" t="s">
        <v>9636</v>
      </c>
      <c r="I2066" t="str">
        <f>CONCATENATE(Tabla_L6_000049_SQLEXPRESS_IRENE_IRENE_TOTAL[[#This Row],[LATITUD]],Tabla_L6_000049_SQLEXPRESS_IRENE_IRENE_TOTAL[[#This Row],[LONGITUD]])</f>
        <v/>
      </c>
      <c r="J2066" t="s">
        <v>136</v>
      </c>
      <c r="K2066" t="s">
        <v>61</v>
      </c>
      <c r="L2066" t="s">
        <v>35</v>
      </c>
      <c r="M2066" t="s">
        <v>137</v>
      </c>
      <c r="N2066" t="s">
        <v>97</v>
      </c>
      <c r="O2066" s="2">
        <v>11908</v>
      </c>
      <c r="P2066" t="s">
        <v>142</v>
      </c>
      <c r="Q2066" t="s">
        <v>136</v>
      </c>
      <c r="R2066" t="s">
        <v>9721</v>
      </c>
      <c r="S2066" t="s">
        <v>9636</v>
      </c>
      <c r="T2066">
        <v>1</v>
      </c>
      <c r="U2066" t="s">
        <v>9624</v>
      </c>
      <c r="V2066" t="s">
        <v>47</v>
      </c>
      <c r="W2066">
        <v>44047012</v>
      </c>
      <c r="X2066">
        <v>0</v>
      </c>
      <c r="Y2066" t="s">
        <v>9625</v>
      </c>
      <c r="Z2066" t="s">
        <v>9626</v>
      </c>
      <c r="AA2066">
        <v>10</v>
      </c>
      <c r="AB2066" t="s">
        <v>9755</v>
      </c>
      <c r="AC2066" t="s">
        <v>9672</v>
      </c>
      <c r="AD2066">
        <v>1</v>
      </c>
      <c r="AE2066">
        <v>1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0</v>
      </c>
      <c r="AZ2066">
        <v>0</v>
      </c>
      <c r="BA2066">
        <v>0</v>
      </c>
      <c r="BB2066">
        <v>0</v>
      </c>
      <c r="BC2066">
        <v>0</v>
      </c>
      <c r="BD2066">
        <v>1</v>
      </c>
      <c r="BE2066" t="s">
        <v>12</v>
      </c>
      <c r="BH2066" t="s">
        <v>39</v>
      </c>
      <c r="BI2066" t="s">
        <v>39</v>
      </c>
    </row>
    <row r="2067" spans="1:61" x14ac:dyDescent="0.25">
      <c r="A2067" t="s">
        <v>6202</v>
      </c>
      <c r="B2067" t="s">
        <v>9636</v>
      </c>
      <c r="C2067" t="s">
        <v>6203</v>
      </c>
      <c r="D2067" t="s">
        <v>170</v>
      </c>
      <c r="E2067">
        <v>3</v>
      </c>
      <c r="F2067" t="s">
        <v>9636</v>
      </c>
      <c r="I2067" t="str">
        <f>CONCATENATE(Tabla_L6_000049_SQLEXPRESS_IRENE_IRENE_TOTAL[[#This Row],[LATITUD]],Tabla_L6_000049_SQLEXPRESS_IRENE_IRENE_TOTAL[[#This Row],[LONGITUD]])</f>
        <v/>
      </c>
      <c r="J2067" t="s">
        <v>86</v>
      </c>
      <c r="K2067" t="s">
        <v>61</v>
      </c>
      <c r="L2067" t="s">
        <v>62</v>
      </c>
      <c r="M2067" t="s">
        <v>53</v>
      </c>
      <c r="N2067" t="s">
        <v>36</v>
      </c>
      <c r="O2067" s="2">
        <v>70301</v>
      </c>
      <c r="P2067" t="s">
        <v>76</v>
      </c>
      <c r="Q2067" t="s">
        <v>77</v>
      </c>
      <c r="R2067" t="s">
        <v>77</v>
      </c>
      <c r="S2067" t="s">
        <v>9766</v>
      </c>
      <c r="T2067">
        <v>1</v>
      </c>
      <c r="U2067" t="s">
        <v>6203</v>
      </c>
      <c r="V2067" t="s">
        <v>38</v>
      </c>
      <c r="W2067">
        <v>86707508</v>
      </c>
      <c r="X2067">
        <v>50022583</v>
      </c>
      <c r="Y2067" t="s">
        <v>6204</v>
      </c>
      <c r="Z2067" t="s">
        <v>6205</v>
      </c>
      <c r="AA2067">
        <v>13</v>
      </c>
      <c r="AB2067" t="s">
        <v>9756</v>
      </c>
      <c r="AC2067" t="s">
        <v>9672</v>
      </c>
      <c r="AD2067">
        <v>2</v>
      </c>
      <c r="AE2067">
        <v>2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1</v>
      </c>
      <c r="AQ2067">
        <v>1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 t="s">
        <v>39</v>
      </c>
      <c r="BH2067" t="s">
        <v>39</v>
      </c>
      <c r="BI2067" t="s">
        <v>39</v>
      </c>
    </row>
    <row r="2068" spans="1:61" x14ac:dyDescent="0.25">
      <c r="A2068" t="s">
        <v>9526</v>
      </c>
      <c r="B2068" t="s">
        <v>9636</v>
      </c>
      <c r="C2068" t="s">
        <v>970</v>
      </c>
      <c r="D2068" t="s">
        <v>170</v>
      </c>
      <c r="E2068">
        <v>3</v>
      </c>
      <c r="F2068" t="s">
        <v>9636</v>
      </c>
      <c r="I2068" t="str">
        <f>CONCATENATE(Tabla_L6_000049_SQLEXPRESS_IRENE_IRENE_TOTAL[[#This Row],[LATITUD]],Tabla_L6_000049_SQLEXPRESS_IRENE_IRENE_TOTAL[[#This Row],[LONGITUD]])</f>
        <v/>
      </c>
      <c r="J2068" t="s">
        <v>86</v>
      </c>
      <c r="K2068" t="s">
        <v>36</v>
      </c>
      <c r="L2068" t="s">
        <v>70</v>
      </c>
      <c r="M2068" t="s">
        <v>43</v>
      </c>
      <c r="N2068" t="s">
        <v>53</v>
      </c>
      <c r="O2068" s="2">
        <v>30403</v>
      </c>
      <c r="P2068" t="s">
        <v>69</v>
      </c>
      <c r="Q2068" t="s">
        <v>4739</v>
      </c>
      <c r="R2068" t="s">
        <v>722</v>
      </c>
      <c r="S2068" t="s">
        <v>9636</v>
      </c>
      <c r="T2068">
        <v>1</v>
      </c>
      <c r="U2068" t="s">
        <v>970</v>
      </c>
      <c r="V2068" t="s">
        <v>47</v>
      </c>
      <c r="W2068">
        <v>83470595</v>
      </c>
      <c r="X2068">
        <v>0</v>
      </c>
      <c r="Y2068" t="s">
        <v>9527</v>
      </c>
      <c r="Z2068" t="s">
        <v>970</v>
      </c>
      <c r="AA2068">
        <v>11</v>
      </c>
      <c r="AB2068" t="s">
        <v>9755</v>
      </c>
      <c r="AC2068" t="s">
        <v>9672</v>
      </c>
      <c r="AD2068">
        <v>2</v>
      </c>
      <c r="AE2068">
        <v>2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1</v>
      </c>
      <c r="AQ2068">
        <v>1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 t="s">
        <v>39</v>
      </c>
      <c r="BH2068" t="s">
        <v>39</v>
      </c>
      <c r="BI2068" t="s">
        <v>39</v>
      </c>
    </row>
    <row r="2069" spans="1:61" x14ac:dyDescent="0.25">
      <c r="A2069" t="s">
        <v>9537</v>
      </c>
      <c r="B2069" t="s">
        <v>9636</v>
      </c>
      <c r="C2069" t="s">
        <v>9538</v>
      </c>
      <c r="D2069" t="s">
        <v>170</v>
      </c>
      <c r="E2069">
        <v>3</v>
      </c>
      <c r="F2069" t="s">
        <v>9636</v>
      </c>
      <c r="I2069" t="str">
        <f>CONCATENATE(Tabla_L6_000049_SQLEXPRESS_IRENE_IRENE_TOTAL[[#This Row],[LATITUD]],Tabla_L6_000049_SQLEXPRESS_IRENE_IRENE_TOTAL[[#This Row],[LONGITUD]])</f>
        <v/>
      </c>
      <c r="J2069" t="s">
        <v>95</v>
      </c>
      <c r="K2069" t="s">
        <v>126</v>
      </c>
      <c r="L2069" t="s">
        <v>54</v>
      </c>
      <c r="M2069" t="s">
        <v>94</v>
      </c>
      <c r="N2069" t="s">
        <v>43</v>
      </c>
      <c r="O2069" s="2">
        <v>60704</v>
      </c>
      <c r="P2069" t="s">
        <v>96</v>
      </c>
      <c r="Q2069" t="s">
        <v>5694</v>
      </c>
      <c r="R2069" t="s">
        <v>2347</v>
      </c>
      <c r="S2069" t="s">
        <v>9772</v>
      </c>
      <c r="T2069">
        <v>1</v>
      </c>
      <c r="U2069" t="s">
        <v>9539</v>
      </c>
      <c r="V2069" t="s">
        <v>47</v>
      </c>
      <c r="W2069">
        <v>0</v>
      </c>
      <c r="X2069">
        <v>0</v>
      </c>
      <c r="AA2069">
        <v>11</v>
      </c>
      <c r="AB2069" t="s">
        <v>9759</v>
      </c>
      <c r="AC2069" t="s">
        <v>9672</v>
      </c>
      <c r="AD2069">
        <v>1</v>
      </c>
      <c r="AE2069">
        <v>1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 t="s">
        <v>12</v>
      </c>
      <c r="BH2069" t="s">
        <v>39</v>
      </c>
      <c r="BI2069" t="s">
        <v>39</v>
      </c>
    </row>
    <row r="2070" spans="1:61" x14ac:dyDescent="0.25">
      <c r="A2070" t="s">
        <v>237</v>
      </c>
      <c r="B2070" t="s">
        <v>9636</v>
      </c>
      <c r="C2070" t="s">
        <v>238</v>
      </c>
      <c r="D2070" t="s">
        <v>170</v>
      </c>
      <c r="E2070">
        <v>3</v>
      </c>
      <c r="F2070" t="s">
        <v>9636</v>
      </c>
      <c r="I2070" t="str">
        <f>CONCATENATE(Tabla_L6_000049_SQLEXPRESS_IRENE_IRENE_TOTAL[[#This Row],[LATITUD]],Tabla_L6_000049_SQLEXPRESS_IRENE_IRENE_TOTAL[[#This Row],[LONGITUD]])</f>
        <v/>
      </c>
      <c r="J2070" t="s">
        <v>76</v>
      </c>
      <c r="K2070" t="s">
        <v>63</v>
      </c>
      <c r="L2070" t="s">
        <v>62</v>
      </c>
      <c r="M2070" t="s">
        <v>53</v>
      </c>
      <c r="N2070" t="s">
        <v>36</v>
      </c>
      <c r="O2070" s="2">
        <v>70301</v>
      </c>
      <c r="P2070" t="s">
        <v>76</v>
      </c>
      <c r="Q2070" t="s">
        <v>77</v>
      </c>
      <c r="R2070" t="s">
        <v>77</v>
      </c>
      <c r="S2070" t="s">
        <v>9636</v>
      </c>
      <c r="T2070">
        <v>1</v>
      </c>
      <c r="U2070" t="s">
        <v>238</v>
      </c>
      <c r="V2070" t="s">
        <v>38</v>
      </c>
      <c r="W2070">
        <v>84403913</v>
      </c>
      <c r="X2070">
        <v>27687141</v>
      </c>
      <c r="Y2070" t="s">
        <v>239</v>
      </c>
      <c r="Z2070" t="s">
        <v>240</v>
      </c>
      <c r="AA2070">
        <v>15</v>
      </c>
      <c r="AB2070" t="s">
        <v>9755</v>
      </c>
      <c r="AC2070" t="s">
        <v>9672</v>
      </c>
      <c r="AD2070">
        <v>2</v>
      </c>
      <c r="AE2070">
        <v>2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0</v>
      </c>
      <c r="BD2070">
        <v>0</v>
      </c>
      <c r="BE2070" t="s">
        <v>39</v>
      </c>
      <c r="BH2070" t="s">
        <v>39</v>
      </c>
      <c r="BI2070" t="s">
        <v>39</v>
      </c>
    </row>
    <row r="2071" spans="1:61" x14ac:dyDescent="0.25">
      <c r="A2071" t="s">
        <v>6257</v>
      </c>
      <c r="B2071" t="s">
        <v>9636</v>
      </c>
      <c r="C2071" t="s">
        <v>6258</v>
      </c>
      <c r="D2071" t="s">
        <v>170</v>
      </c>
      <c r="E2071">
        <v>3</v>
      </c>
      <c r="F2071" t="s">
        <v>9636</v>
      </c>
      <c r="I2071" t="str">
        <f>CONCATENATE(Tabla_L6_000049_SQLEXPRESS_IRENE_IRENE_TOTAL[[#This Row],[LATITUD]],Tabla_L6_000049_SQLEXPRESS_IRENE_IRENE_TOTAL[[#This Row],[LONGITUD]])</f>
        <v/>
      </c>
      <c r="J2071" t="s">
        <v>1684</v>
      </c>
      <c r="K2071" t="s">
        <v>87</v>
      </c>
      <c r="L2071" t="s">
        <v>54</v>
      </c>
      <c r="M2071" t="s">
        <v>53</v>
      </c>
      <c r="N2071" t="s">
        <v>36</v>
      </c>
      <c r="O2071" s="2">
        <v>60301</v>
      </c>
      <c r="P2071" t="s">
        <v>96</v>
      </c>
      <c r="Q2071" t="s">
        <v>950</v>
      </c>
      <c r="R2071" t="s">
        <v>950</v>
      </c>
      <c r="S2071" t="s">
        <v>9770</v>
      </c>
      <c r="T2071">
        <v>1</v>
      </c>
      <c r="U2071" t="s">
        <v>6259</v>
      </c>
      <c r="V2071" t="s">
        <v>38</v>
      </c>
      <c r="W2071">
        <v>64682494</v>
      </c>
      <c r="X2071">
        <v>0</v>
      </c>
      <c r="Y2071" t="s">
        <v>6260</v>
      </c>
      <c r="Z2071" t="s">
        <v>6261</v>
      </c>
      <c r="AA2071">
        <v>17</v>
      </c>
      <c r="AB2071" t="s">
        <v>9755</v>
      </c>
      <c r="AC2071" t="s">
        <v>9672</v>
      </c>
      <c r="AD2071">
        <v>1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1</v>
      </c>
      <c r="AQ2071">
        <v>0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 t="s">
        <v>12</v>
      </c>
      <c r="BH2071" t="s">
        <v>39</v>
      </c>
      <c r="BI2071" t="s">
        <v>39</v>
      </c>
    </row>
    <row r="2072" spans="1:61" x14ac:dyDescent="0.25">
      <c r="A2072" t="s">
        <v>6510</v>
      </c>
      <c r="B2072" t="s">
        <v>9636</v>
      </c>
      <c r="C2072" t="s">
        <v>6511</v>
      </c>
      <c r="D2072" t="s">
        <v>170</v>
      </c>
      <c r="E2072">
        <v>3</v>
      </c>
      <c r="F2072" t="s">
        <v>9636</v>
      </c>
      <c r="I2072" t="str">
        <f>CONCATENATE(Tabla_L6_000049_SQLEXPRESS_IRENE_IRENE_TOTAL[[#This Row],[LATITUD]],Tabla_L6_000049_SQLEXPRESS_IRENE_IRENE_TOTAL[[#This Row],[LONGITUD]])</f>
        <v/>
      </c>
      <c r="J2072" t="s">
        <v>76</v>
      </c>
      <c r="K2072" t="s">
        <v>43</v>
      </c>
      <c r="L2072" t="s">
        <v>62</v>
      </c>
      <c r="M2072" t="s">
        <v>63</v>
      </c>
      <c r="N2072" t="s">
        <v>34</v>
      </c>
      <c r="O2072" s="2">
        <v>70502</v>
      </c>
      <c r="P2072" t="s">
        <v>76</v>
      </c>
      <c r="Q2072" t="s">
        <v>3587</v>
      </c>
      <c r="R2072" t="s">
        <v>3564</v>
      </c>
      <c r="S2072" t="s">
        <v>9636</v>
      </c>
      <c r="T2072">
        <v>1</v>
      </c>
      <c r="U2072" t="s">
        <v>6511</v>
      </c>
      <c r="V2072" t="s">
        <v>38</v>
      </c>
      <c r="W2072">
        <v>85926644</v>
      </c>
      <c r="X2072">
        <v>0</v>
      </c>
      <c r="Y2072" t="s">
        <v>6512</v>
      </c>
      <c r="Z2072" t="s">
        <v>6513</v>
      </c>
      <c r="AA2072">
        <v>12</v>
      </c>
      <c r="AB2072" t="s">
        <v>9755</v>
      </c>
      <c r="AC2072" t="s">
        <v>9672</v>
      </c>
      <c r="AD2072">
        <v>1</v>
      </c>
      <c r="AE2072">
        <v>1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1</v>
      </c>
      <c r="AQ2072">
        <v>1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0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 t="s">
        <v>12</v>
      </c>
      <c r="BH2072" t="s">
        <v>39</v>
      </c>
      <c r="BI2072" t="s">
        <v>39</v>
      </c>
    </row>
    <row r="2073" spans="1:61" x14ac:dyDescent="0.25">
      <c r="A2073" t="s">
        <v>9564</v>
      </c>
      <c r="B2073" t="s">
        <v>9636</v>
      </c>
      <c r="C2073" t="s">
        <v>9565</v>
      </c>
      <c r="D2073" t="s">
        <v>170</v>
      </c>
      <c r="E2073">
        <v>3</v>
      </c>
      <c r="F2073" t="s">
        <v>9636</v>
      </c>
      <c r="I2073" t="str">
        <f>CONCATENATE(Tabla_L6_000049_SQLEXPRESS_IRENE_IRENE_TOTAL[[#This Row],[LATITUD]],Tabla_L6_000049_SQLEXPRESS_IRENE_IRENE_TOTAL[[#This Row],[LONGITUD]])</f>
        <v/>
      </c>
      <c r="J2073" t="s">
        <v>1976</v>
      </c>
      <c r="K2073" t="s">
        <v>97</v>
      </c>
      <c r="L2073" t="s">
        <v>44</v>
      </c>
      <c r="M2073" t="s">
        <v>103</v>
      </c>
      <c r="N2073" t="s">
        <v>94</v>
      </c>
      <c r="O2073" s="2">
        <v>21307</v>
      </c>
      <c r="P2073" t="s">
        <v>138</v>
      </c>
      <c r="Q2073" t="s">
        <v>4680</v>
      </c>
      <c r="R2073" t="s">
        <v>9687</v>
      </c>
      <c r="S2073" t="s">
        <v>9636</v>
      </c>
      <c r="T2073">
        <v>1</v>
      </c>
      <c r="U2073" t="s">
        <v>338</v>
      </c>
      <c r="V2073" t="s">
        <v>47</v>
      </c>
      <c r="W2073">
        <v>24708050</v>
      </c>
      <c r="X2073">
        <v>0</v>
      </c>
      <c r="Y2073" t="s">
        <v>9566</v>
      </c>
      <c r="Z2073" t="s">
        <v>9567</v>
      </c>
      <c r="AA2073">
        <v>13</v>
      </c>
      <c r="AB2073" t="s">
        <v>9755</v>
      </c>
      <c r="AC2073" t="s">
        <v>9672</v>
      </c>
      <c r="AD2073">
        <v>1</v>
      </c>
      <c r="AE2073">
        <v>1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1</v>
      </c>
      <c r="AQ2073">
        <v>1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0</v>
      </c>
      <c r="AZ2073">
        <v>0</v>
      </c>
      <c r="BA2073">
        <v>0</v>
      </c>
      <c r="BB2073">
        <v>0</v>
      </c>
      <c r="BC2073">
        <v>0</v>
      </c>
      <c r="BD2073">
        <v>0</v>
      </c>
      <c r="BE2073" t="s">
        <v>12</v>
      </c>
      <c r="BH2073" t="s">
        <v>39</v>
      </c>
      <c r="BI2073" t="s">
        <v>39</v>
      </c>
    </row>
    <row r="2074" spans="1:61" x14ac:dyDescent="0.25">
      <c r="A2074" t="s">
        <v>9240</v>
      </c>
      <c r="B2074" t="s">
        <v>9636</v>
      </c>
      <c r="C2074" t="s">
        <v>9241</v>
      </c>
      <c r="D2074" t="s">
        <v>170</v>
      </c>
      <c r="E2074">
        <v>3</v>
      </c>
      <c r="F2074" t="s">
        <v>9636</v>
      </c>
      <c r="I2074" t="str">
        <f>CONCATENATE(Tabla_L6_000049_SQLEXPRESS_IRENE_IRENE_TOTAL[[#This Row],[LATITUD]],Tabla_L6_000049_SQLEXPRESS_IRENE_IRENE_TOTAL[[#This Row],[LONGITUD]])</f>
        <v/>
      </c>
      <c r="J2074" t="s">
        <v>76</v>
      </c>
      <c r="K2074" t="s">
        <v>63</v>
      </c>
      <c r="L2074" t="s">
        <v>62</v>
      </c>
      <c r="M2074" t="s">
        <v>53</v>
      </c>
      <c r="N2074" t="s">
        <v>36</v>
      </c>
      <c r="O2074" s="2">
        <v>70301</v>
      </c>
      <c r="P2074" t="s">
        <v>76</v>
      </c>
      <c r="Q2074" t="s">
        <v>77</v>
      </c>
      <c r="R2074" t="s">
        <v>77</v>
      </c>
      <c r="S2074" t="s">
        <v>9636</v>
      </c>
      <c r="T2074">
        <v>1</v>
      </c>
      <c r="U2074" t="s">
        <v>9241</v>
      </c>
      <c r="V2074" t="s">
        <v>38</v>
      </c>
      <c r="W2074">
        <v>83427085</v>
      </c>
      <c r="X2074">
        <v>0</v>
      </c>
      <c r="Y2074" t="s">
        <v>9242</v>
      </c>
      <c r="Z2074" t="s">
        <v>9243</v>
      </c>
      <c r="AA2074">
        <v>13</v>
      </c>
      <c r="AB2074" t="s">
        <v>9755</v>
      </c>
      <c r="AC2074" t="s">
        <v>9672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 t="s">
        <v>39</v>
      </c>
      <c r="BH2074" t="s">
        <v>39</v>
      </c>
      <c r="BI2074" t="s">
        <v>39</v>
      </c>
    </row>
    <row r="2075" spans="1:61" x14ac:dyDescent="0.25">
      <c r="A2075" t="s">
        <v>9346</v>
      </c>
      <c r="B2075" t="s">
        <v>9636</v>
      </c>
      <c r="C2075" t="s">
        <v>9347</v>
      </c>
      <c r="D2075" t="s">
        <v>170</v>
      </c>
      <c r="E2075">
        <v>3</v>
      </c>
      <c r="F2075" t="s">
        <v>9636</v>
      </c>
      <c r="I2075" t="str">
        <f>CONCATENATE(Tabla_L6_000049_SQLEXPRESS_IRENE_IRENE_TOTAL[[#This Row],[LATITUD]],Tabla_L6_000049_SQLEXPRESS_IRENE_IRENE_TOTAL[[#This Row],[LONGITUD]])</f>
        <v/>
      </c>
      <c r="J2075" t="s">
        <v>95</v>
      </c>
      <c r="K2075" t="s">
        <v>103</v>
      </c>
      <c r="L2075" t="s">
        <v>54</v>
      </c>
      <c r="M2075" t="s">
        <v>97</v>
      </c>
      <c r="N2075" t="s">
        <v>43</v>
      </c>
      <c r="O2075" s="2">
        <v>60804</v>
      </c>
      <c r="P2075" t="s">
        <v>96</v>
      </c>
      <c r="Q2075" t="s">
        <v>9677</v>
      </c>
      <c r="R2075" t="s">
        <v>2905</v>
      </c>
      <c r="S2075" t="s">
        <v>9636</v>
      </c>
      <c r="T2075">
        <v>1</v>
      </c>
      <c r="U2075" t="s">
        <v>9348</v>
      </c>
      <c r="V2075" t="s">
        <v>47</v>
      </c>
      <c r="W2075">
        <v>89751969</v>
      </c>
      <c r="X2075">
        <v>0</v>
      </c>
      <c r="Y2075" t="s">
        <v>9349</v>
      </c>
      <c r="AA2075">
        <v>13</v>
      </c>
      <c r="AB2075" t="s">
        <v>9636</v>
      </c>
      <c r="AC2075" t="s">
        <v>9672</v>
      </c>
      <c r="AD2075" t="s">
        <v>9636</v>
      </c>
      <c r="AE2075" t="s">
        <v>9636</v>
      </c>
      <c r="AF2075" t="s">
        <v>9636</v>
      </c>
      <c r="AG2075" t="s">
        <v>9636</v>
      </c>
      <c r="AH2075" t="s">
        <v>9636</v>
      </c>
      <c r="AI2075" t="s">
        <v>9636</v>
      </c>
      <c r="AJ2075" t="s">
        <v>9636</v>
      </c>
      <c r="AK2075" t="s">
        <v>9636</v>
      </c>
      <c r="AL2075" t="s">
        <v>9636</v>
      </c>
      <c r="AM2075" t="s">
        <v>9636</v>
      </c>
      <c r="AN2075" t="s">
        <v>9636</v>
      </c>
      <c r="AO2075" t="s">
        <v>9636</v>
      </c>
      <c r="AP2075" t="s">
        <v>9636</v>
      </c>
      <c r="AQ2075" t="s">
        <v>9636</v>
      </c>
      <c r="AR2075" t="s">
        <v>9636</v>
      </c>
      <c r="AS2075" t="s">
        <v>9636</v>
      </c>
      <c r="AT2075" t="s">
        <v>9636</v>
      </c>
      <c r="AU2075" t="s">
        <v>9636</v>
      </c>
      <c r="AV2075" t="s">
        <v>9636</v>
      </c>
      <c r="AW2075" t="s">
        <v>9636</v>
      </c>
      <c r="AX2075" t="s">
        <v>9636</v>
      </c>
      <c r="AY2075" t="s">
        <v>9636</v>
      </c>
      <c r="AZ2075" t="s">
        <v>9636</v>
      </c>
      <c r="BA2075" t="s">
        <v>9636</v>
      </c>
      <c r="BB2075" t="s">
        <v>9636</v>
      </c>
      <c r="BC2075" t="s">
        <v>9636</v>
      </c>
      <c r="BD2075" t="s">
        <v>9636</v>
      </c>
    </row>
    <row r="2076" spans="1:61" x14ac:dyDescent="0.25">
      <c r="A2076" t="s">
        <v>6107</v>
      </c>
      <c r="B2076" t="s">
        <v>9636</v>
      </c>
      <c r="C2076" t="s">
        <v>6108</v>
      </c>
      <c r="D2076" t="s">
        <v>170</v>
      </c>
      <c r="E2076">
        <v>3</v>
      </c>
      <c r="F2076" t="s">
        <v>9636</v>
      </c>
      <c r="I2076" t="str">
        <f>CONCATENATE(Tabla_L6_000049_SQLEXPRESS_IRENE_IRENE_TOTAL[[#This Row],[LATITUD]],Tabla_L6_000049_SQLEXPRESS_IRENE_IRENE_TOTAL[[#This Row],[LONGITUD]])</f>
        <v/>
      </c>
      <c r="J2076" t="s">
        <v>42</v>
      </c>
      <c r="K2076" t="s">
        <v>109</v>
      </c>
      <c r="L2076" t="s">
        <v>44</v>
      </c>
      <c r="M2076" t="s">
        <v>45</v>
      </c>
      <c r="N2076" t="s">
        <v>87</v>
      </c>
      <c r="O2076" s="2">
        <v>21012</v>
      </c>
      <c r="P2076" t="s">
        <v>138</v>
      </c>
      <c r="Q2076" t="s">
        <v>42</v>
      </c>
      <c r="R2076" t="s">
        <v>5505</v>
      </c>
      <c r="S2076" t="s">
        <v>9636</v>
      </c>
      <c r="T2076">
        <v>1</v>
      </c>
      <c r="U2076" t="s">
        <v>6108</v>
      </c>
      <c r="V2076" t="s">
        <v>47</v>
      </c>
      <c r="W2076">
        <v>0</v>
      </c>
      <c r="X2076">
        <v>0</v>
      </c>
      <c r="Y2076" t="s">
        <v>6109</v>
      </c>
      <c r="Z2076" t="s">
        <v>6110</v>
      </c>
      <c r="AA2076">
        <v>14</v>
      </c>
      <c r="AB2076" t="s">
        <v>9755</v>
      </c>
      <c r="AC2076" t="s">
        <v>9672</v>
      </c>
      <c r="AD2076">
        <v>1</v>
      </c>
      <c r="AE2076">
        <v>1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1</v>
      </c>
      <c r="AQ2076">
        <v>1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0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 t="s">
        <v>39</v>
      </c>
      <c r="BH2076" t="s">
        <v>39</v>
      </c>
      <c r="BI2076" t="s">
        <v>39</v>
      </c>
    </row>
    <row r="2077" spans="1:61" x14ac:dyDescent="0.25">
      <c r="A2077" t="s">
        <v>246</v>
      </c>
      <c r="B2077" t="s">
        <v>9636</v>
      </c>
      <c r="C2077" t="s">
        <v>247</v>
      </c>
      <c r="D2077" t="s">
        <v>170</v>
      </c>
      <c r="E2077">
        <v>3</v>
      </c>
      <c r="F2077" t="s">
        <v>9636</v>
      </c>
      <c r="I2077" t="str">
        <f>CONCATENATE(Tabla_L6_000049_SQLEXPRESS_IRENE_IRENE_TOTAL[[#This Row],[LATITUD]],Tabla_L6_000049_SQLEXPRESS_IRENE_IRENE_TOTAL[[#This Row],[LONGITUD]])</f>
        <v/>
      </c>
      <c r="J2077" t="s">
        <v>76</v>
      </c>
      <c r="K2077" t="s">
        <v>63</v>
      </c>
      <c r="L2077" t="s">
        <v>62</v>
      </c>
      <c r="M2077" t="s">
        <v>53</v>
      </c>
      <c r="N2077" t="s">
        <v>36</v>
      </c>
      <c r="O2077" s="2">
        <v>70301</v>
      </c>
      <c r="P2077" t="s">
        <v>76</v>
      </c>
      <c r="Q2077" t="s">
        <v>77</v>
      </c>
      <c r="R2077" t="s">
        <v>77</v>
      </c>
      <c r="S2077" t="s">
        <v>9636</v>
      </c>
      <c r="T2077">
        <v>1</v>
      </c>
      <c r="U2077" t="s">
        <v>248</v>
      </c>
      <c r="V2077" t="s">
        <v>38</v>
      </c>
      <c r="W2077">
        <v>25541458</v>
      </c>
      <c r="X2077">
        <v>0</v>
      </c>
      <c r="Z2077" t="s">
        <v>249</v>
      </c>
      <c r="AA2077">
        <v>22</v>
      </c>
      <c r="AB2077" t="s">
        <v>9755</v>
      </c>
      <c r="AC2077" t="s">
        <v>9672</v>
      </c>
      <c r="AD2077">
        <v>1</v>
      </c>
      <c r="AE2077">
        <v>1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1</v>
      </c>
      <c r="AQ2077">
        <v>1</v>
      </c>
      <c r="AR2077">
        <v>0</v>
      </c>
      <c r="AS2077">
        <v>0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2</v>
      </c>
      <c r="BE2077" t="s">
        <v>39</v>
      </c>
      <c r="BH2077" t="s">
        <v>39</v>
      </c>
      <c r="BI2077" t="s">
        <v>39</v>
      </c>
    </row>
    <row r="2078" spans="1:61" x14ac:dyDescent="0.25">
      <c r="A2078" t="s">
        <v>9316</v>
      </c>
      <c r="B2078" t="s">
        <v>9636</v>
      </c>
      <c r="C2078" t="s">
        <v>9317</v>
      </c>
      <c r="D2078" t="s">
        <v>170</v>
      </c>
      <c r="E2078">
        <v>3</v>
      </c>
      <c r="F2078" t="s">
        <v>9636</v>
      </c>
      <c r="I2078" t="str">
        <f>CONCATENATE(Tabla_L6_000049_SQLEXPRESS_IRENE_IRENE_TOTAL[[#This Row],[LATITUD]],Tabla_L6_000049_SQLEXPRESS_IRENE_IRENE_TOTAL[[#This Row],[LONGITUD]])</f>
        <v/>
      </c>
      <c r="J2078" t="s">
        <v>1684</v>
      </c>
      <c r="K2078" t="s">
        <v>87</v>
      </c>
      <c r="L2078" t="s">
        <v>54</v>
      </c>
      <c r="M2078" t="s">
        <v>53</v>
      </c>
      <c r="N2078" t="s">
        <v>36</v>
      </c>
      <c r="O2078" s="2">
        <v>60301</v>
      </c>
      <c r="P2078" t="s">
        <v>96</v>
      </c>
      <c r="Q2078" t="s">
        <v>950</v>
      </c>
      <c r="R2078" t="s">
        <v>950</v>
      </c>
      <c r="S2078" t="s">
        <v>9770</v>
      </c>
      <c r="T2078">
        <v>1</v>
      </c>
      <c r="U2078" t="s">
        <v>9317</v>
      </c>
      <c r="V2078" t="s">
        <v>38</v>
      </c>
      <c r="W2078">
        <v>27300159</v>
      </c>
      <c r="X2078">
        <v>27300159</v>
      </c>
      <c r="Y2078" t="s">
        <v>9318</v>
      </c>
      <c r="Z2078" t="s">
        <v>9319</v>
      </c>
      <c r="AA2078">
        <v>15</v>
      </c>
      <c r="AB2078" t="s">
        <v>9756</v>
      </c>
      <c r="AC2078" t="s">
        <v>9672</v>
      </c>
      <c r="AD2078">
        <v>1</v>
      </c>
      <c r="AE2078">
        <v>1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1</v>
      </c>
      <c r="AQ2078">
        <v>0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0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 t="s">
        <v>12</v>
      </c>
      <c r="BH2078" t="s">
        <v>39</v>
      </c>
      <c r="BI2078" t="s">
        <v>39</v>
      </c>
    </row>
    <row r="2079" spans="1:61" x14ac:dyDescent="0.25">
      <c r="A2079" t="s">
        <v>9308</v>
      </c>
      <c r="B2079" t="s">
        <v>9636</v>
      </c>
      <c r="C2079" t="s">
        <v>9309</v>
      </c>
      <c r="D2079" t="s">
        <v>170</v>
      </c>
      <c r="E2079">
        <v>3</v>
      </c>
      <c r="F2079" t="s">
        <v>9636</v>
      </c>
      <c r="I2079" t="str">
        <f>CONCATENATE(Tabla_L6_000049_SQLEXPRESS_IRENE_IRENE_TOTAL[[#This Row],[LATITUD]],Tabla_L6_000049_SQLEXPRESS_IRENE_IRENE_TOTAL[[#This Row],[LONGITUD]])</f>
        <v/>
      </c>
      <c r="J2079" t="s">
        <v>86</v>
      </c>
      <c r="K2079" t="s">
        <v>61</v>
      </c>
      <c r="L2079" t="s">
        <v>62</v>
      </c>
      <c r="M2079" t="s">
        <v>36</v>
      </c>
      <c r="N2079" t="s">
        <v>34</v>
      </c>
      <c r="O2079" s="2">
        <v>70102</v>
      </c>
      <c r="P2079" t="s">
        <v>76</v>
      </c>
      <c r="Q2079" t="s">
        <v>76</v>
      </c>
      <c r="R2079" t="s">
        <v>9686</v>
      </c>
      <c r="S2079" t="s">
        <v>9766</v>
      </c>
      <c r="T2079">
        <v>1</v>
      </c>
      <c r="U2079" t="s">
        <v>9309</v>
      </c>
      <c r="V2079" t="s">
        <v>47</v>
      </c>
      <c r="W2079">
        <v>83589755</v>
      </c>
      <c r="X2079">
        <v>0</v>
      </c>
      <c r="Y2079" t="s">
        <v>9310</v>
      </c>
      <c r="Z2079" t="s">
        <v>9311</v>
      </c>
      <c r="AA2079">
        <v>16</v>
      </c>
      <c r="AB2079" t="s">
        <v>9756</v>
      </c>
      <c r="AC2079" t="s">
        <v>9672</v>
      </c>
      <c r="AD2079">
        <v>2</v>
      </c>
      <c r="AE2079">
        <v>2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 t="s">
        <v>12</v>
      </c>
      <c r="BH2079" t="s">
        <v>39</v>
      </c>
      <c r="BI2079" t="s">
        <v>39</v>
      </c>
    </row>
    <row r="2080" spans="1:61" x14ac:dyDescent="0.25">
      <c r="A2080" t="s">
        <v>9342</v>
      </c>
      <c r="B2080" t="s">
        <v>9636</v>
      </c>
      <c r="C2080" t="s">
        <v>9343</v>
      </c>
      <c r="D2080" t="s">
        <v>170</v>
      </c>
      <c r="E2080">
        <v>3</v>
      </c>
      <c r="F2080" t="s">
        <v>9636</v>
      </c>
      <c r="I2080" t="str">
        <f>CONCATENATE(Tabla_L6_000049_SQLEXPRESS_IRENE_IRENE_TOTAL[[#This Row],[LATITUD]],Tabla_L6_000049_SQLEXPRESS_IRENE_IRENE_TOTAL[[#This Row],[LONGITUD]])</f>
        <v/>
      </c>
      <c r="J2080" t="s">
        <v>86</v>
      </c>
      <c r="K2080" t="s">
        <v>37</v>
      </c>
      <c r="L2080" t="s">
        <v>62</v>
      </c>
      <c r="M2080" t="s">
        <v>36</v>
      </c>
      <c r="N2080" t="s">
        <v>34</v>
      </c>
      <c r="O2080" s="2">
        <v>70102</v>
      </c>
      <c r="P2080" t="s">
        <v>76</v>
      </c>
      <c r="Q2080" t="s">
        <v>76</v>
      </c>
      <c r="R2080" t="s">
        <v>9686</v>
      </c>
      <c r="S2080" t="s">
        <v>9766</v>
      </c>
      <c r="T2080">
        <v>1</v>
      </c>
      <c r="U2080" t="s">
        <v>9343</v>
      </c>
      <c r="V2080" t="s">
        <v>47</v>
      </c>
      <c r="W2080">
        <v>87681154</v>
      </c>
      <c r="X2080">
        <v>87283132</v>
      </c>
      <c r="Y2080" t="s">
        <v>9344</v>
      </c>
      <c r="Z2080" t="s">
        <v>9345</v>
      </c>
      <c r="AA2080">
        <v>27</v>
      </c>
      <c r="AB2080" t="s">
        <v>9756</v>
      </c>
      <c r="AC2080" t="s">
        <v>9672</v>
      </c>
      <c r="AD2080">
        <v>2</v>
      </c>
      <c r="AE2080">
        <v>2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1</v>
      </c>
      <c r="AQ2080">
        <v>1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 t="s">
        <v>39</v>
      </c>
      <c r="BH2080" t="s">
        <v>39</v>
      </c>
      <c r="BI2080" t="s">
        <v>39</v>
      </c>
    </row>
    <row r="2081" spans="1:70" x14ac:dyDescent="0.25">
      <c r="A2081" t="s">
        <v>176</v>
      </c>
      <c r="B2081" t="s">
        <v>9636</v>
      </c>
      <c r="C2081" t="s">
        <v>177</v>
      </c>
      <c r="D2081" t="s">
        <v>170</v>
      </c>
      <c r="E2081">
        <v>3</v>
      </c>
      <c r="F2081" t="s">
        <v>9636</v>
      </c>
      <c r="I2081" t="str">
        <f>CONCATENATE(Tabla_L6_000049_SQLEXPRESS_IRENE_IRENE_TOTAL[[#This Row],[LATITUD]],Tabla_L6_000049_SQLEXPRESS_IRENE_IRENE_TOTAL[[#This Row],[LONGITUD]])</f>
        <v/>
      </c>
      <c r="J2081" t="s">
        <v>42</v>
      </c>
      <c r="K2081" t="s">
        <v>63</v>
      </c>
      <c r="L2081" t="s">
        <v>44</v>
      </c>
      <c r="M2081" t="s">
        <v>45</v>
      </c>
      <c r="N2081" t="s">
        <v>61</v>
      </c>
      <c r="O2081" s="2">
        <v>21006</v>
      </c>
      <c r="P2081" t="s">
        <v>138</v>
      </c>
      <c r="Q2081" t="s">
        <v>42</v>
      </c>
      <c r="R2081" t="s">
        <v>4780</v>
      </c>
      <c r="S2081" t="s">
        <v>9636</v>
      </c>
      <c r="T2081">
        <v>1</v>
      </c>
      <c r="U2081" t="s">
        <v>178</v>
      </c>
      <c r="V2081" t="s">
        <v>47</v>
      </c>
      <c r="W2081">
        <v>0</v>
      </c>
      <c r="X2081">
        <v>0</v>
      </c>
      <c r="Y2081" t="s">
        <v>179</v>
      </c>
      <c r="Z2081" t="s">
        <v>180</v>
      </c>
      <c r="AA2081">
        <v>18</v>
      </c>
      <c r="AB2081" t="s">
        <v>9754</v>
      </c>
      <c r="AC2081" t="s">
        <v>9672</v>
      </c>
      <c r="AD2081">
        <v>2</v>
      </c>
      <c r="AE2081">
        <v>2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1</v>
      </c>
      <c r="AQ2081">
        <v>1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1</v>
      </c>
      <c r="BE2081" t="s">
        <v>39</v>
      </c>
      <c r="BH2081" t="s">
        <v>39</v>
      </c>
      <c r="BI2081" t="s">
        <v>39</v>
      </c>
    </row>
    <row r="2082" spans="1:70" x14ac:dyDescent="0.25">
      <c r="A2082" t="s">
        <v>9249</v>
      </c>
      <c r="B2082" t="s">
        <v>9636</v>
      </c>
      <c r="C2082" t="s">
        <v>2558</v>
      </c>
      <c r="D2082" t="s">
        <v>170</v>
      </c>
      <c r="E2082">
        <v>3</v>
      </c>
      <c r="F2082" t="s">
        <v>9636</v>
      </c>
      <c r="I2082" t="str">
        <f>CONCATENATE(Tabla_L6_000049_SQLEXPRESS_IRENE_IRENE_TOTAL[[#This Row],[LATITUD]],Tabla_L6_000049_SQLEXPRESS_IRENE_IRENE_TOTAL[[#This Row],[LONGITUD]])</f>
        <v/>
      </c>
      <c r="J2082" t="s">
        <v>95</v>
      </c>
      <c r="K2082" t="s">
        <v>126</v>
      </c>
      <c r="L2082" t="s">
        <v>54</v>
      </c>
      <c r="M2082" t="s">
        <v>94</v>
      </c>
      <c r="N2082" t="s">
        <v>43</v>
      </c>
      <c r="O2082" s="2">
        <v>60704</v>
      </c>
      <c r="P2082" t="s">
        <v>96</v>
      </c>
      <c r="Q2082" t="s">
        <v>5694</v>
      </c>
      <c r="R2082" t="s">
        <v>2347</v>
      </c>
      <c r="S2082" t="s">
        <v>9772</v>
      </c>
      <c r="T2082">
        <v>1</v>
      </c>
      <c r="U2082" t="s">
        <v>2558</v>
      </c>
      <c r="V2082" t="s">
        <v>47</v>
      </c>
      <c r="W2082">
        <v>25140069</v>
      </c>
      <c r="X2082">
        <v>0</v>
      </c>
      <c r="Y2082" t="s">
        <v>9250</v>
      </c>
      <c r="Z2082" t="s">
        <v>6146</v>
      </c>
      <c r="AA2082">
        <v>18</v>
      </c>
      <c r="AB2082" t="s">
        <v>9759</v>
      </c>
      <c r="AC2082" t="s">
        <v>9672</v>
      </c>
      <c r="AD2082">
        <v>2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0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 t="s">
        <v>12</v>
      </c>
      <c r="BH2082" t="s">
        <v>39</v>
      </c>
      <c r="BI2082" t="s">
        <v>39</v>
      </c>
    </row>
    <row r="2083" spans="1:70" x14ac:dyDescent="0.25">
      <c r="A2083" t="s">
        <v>6244</v>
      </c>
      <c r="B2083" t="s">
        <v>9636</v>
      </c>
      <c r="C2083" t="s">
        <v>6245</v>
      </c>
      <c r="D2083" t="s">
        <v>170</v>
      </c>
      <c r="E2083">
        <v>3</v>
      </c>
      <c r="F2083" t="s">
        <v>9636</v>
      </c>
      <c r="I2083" t="str">
        <f>CONCATENATE(Tabla_L6_000049_SQLEXPRESS_IRENE_IRENE_TOTAL[[#This Row],[LATITUD]],Tabla_L6_000049_SQLEXPRESS_IRENE_IRENE_TOTAL[[#This Row],[LONGITUD]])</f>
        <v/>
      </c>
      <c r="J2083" t="s">
        <v>95</v>
      </c>
      <c r="K2083" t="s">
        <v>126</v>
      </c>
      <c r="L2083" t="s">
        <v>54</v>
      </c>
      <c r="M2083" t="s">
        <v>94</v>
      </c>
      <c r="N2083" t="s">
        <v>43</v>
      </c>
      <c r="O2083" s="2">
        <v>60704</v>
      </c>
      <c r="P2083" t="s">
        <v>96</v>
      </c>
      <c r="Q2083" t="s">
        <v>5694</v>
      </c>
      <c r="R2083" t="s">
        <v>2347</v>
      </c>
      <c r="S2083" t="s">
        <v>9772</v>
      </c>
      <c r="T2083">
        <v>1</v>
      </c>
      <c r="U2083" t="s">
        <v>6246</v>
      </c>
      <c r="V2083" t="s">
        <v>47</v>
      </c>
      <c r="W2083">
        <v>85207324</v>
      </c>
      <c r="X2083">
        <v>0</v>
      </c>
      <c r="Y2083" t="s">
        <v>6247</v>
      </c>
      <c r="Z2083" t="s">
        <v>6248</v>
      </c>
      <c r="AA2083">
        <v>30</v>
      </c>
      <c r="AB2083" t="s">
        <v>9756</v>
      </c>
      <c r="AC2083" t="s">
        <v>9672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 t="s">
        <v>12</v>
      </c>
      <c r="BH2083" t="s">
        <v>39</v>
      </c>
      <c r="BI2083" t="s">
        <v>39</v>
      </c>
    </row>
    <row r="2084" spans="1:70" x14ac:dyDescent="0.25">
      <c r="A2084" t="s">
        <v>6124</v>
      </c>
      <c r="B2084" t="s">
        <v>9636</v>
      </c>
      <c r="C2084" t="s">
        <v>226</v>
      </c>
      <c r="D2084" t="s">
        <v>170</v>
      </c>
      <c r="E2084">
        <v>3</v>
      </c>
      <c r="F2084" t="s">
        <v>9636</v>
      </c>
      <c r="I2084" t="str">
        <f>CONCATENATE(Tabla_L6_000049_SQLEXPRESS_IRENE_IRENE_TOTAL[[#This Row],[LATITUD]],Tabla_L6_000049_SQLEXPRESS_IRENE_IRENE_TOTAL[[#This Row],[LONGITUD]])</f>
        <v/>
      </c>
      <c r="J2084" t="s">
        <v>820</v>
      </c>
      <c r="K2084" t="s">
        <v>63</v>
      </c>
      <c r="L2084" t="s">
        <v>62</v>
      </c>
      <c r="M2084" t="s">
        <v>34</v>
      </c>
      <c r="N2084" t="s">
        <v>53</v>
      </c>
      <c r="O2084" s="2">
        <v>70203</v>
      </c>
      <c r="P2084" t="s">
        <v>76</v>
      </c>
      <c r="Q2084" t="s">
        <v>4067</v>
      </c>
      <c r="R2084" t="s">
        <v>9726</v>
      </c>
      <c r="S2084" t="s">
        <v>9636</v>
      </c>
      <c r="T2084">
        <v>1</v>
      </c>
      <c r="U2084" t="s">
        <v>226</v>
      </c>
      <c r="V2084" t="s">
        <v>47</v>
      </c>
      <c r="W2084">
        <v>27666283</v>
      </c>
      <c r="X2084">
        <v>27666283</v>
      </c>
      <c r="Y2084" t="s">
        <v>6125</v>
      </c>
      <c r="Z2084" t="s">
        <v>6126</v>
      </c>
      <c r="AA2084">
        <v>41</v>
      </c>
      <c r="AB2084" t="s">
        <v>9755</v>
      </c>
      <c r="AC2084" t="s">
        <v>9672</v>
      </c>
      <c r="AD2084">
        <v>2</v>
      </c>
      <c r="AE2084">
        <v>2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1</v>
      </c>
      <c r="AQ2084">
        <v>1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0</v>
      </c>
      <c r="BE2084" t="s">
        <v>12</v>
      </c>
      <c r="BH2084" t="s">
        <v>39</v>
      </c>
      <c r="BI2084" t="s">
        <v>39</v>
      </c>
    </row>
    <row r="2085" spans="1:70" x14ac:dyDescent="0.25">
      <c r="A2085" t="s">
        <v>6218</v>
      </c>
      <c r="B2085" t="s">
        <v>9636</v>
      </c>
      <c r="C2085" t="s">
        <v>6219</v>
      </c>
      <c r="D2085" t="s">
        <v>170</v>
      </c>
      <c r="E2085">
        <v>3</v>
      </c>
      <c r="F2085" t="s">
        <v>9636</v>
      </c>
      <c r="I2085" t="str">
        <f>CONCATENATE(Tabla_L6_000049_SQLEXPRESS_IRENE_IRENE_TOTAL[[#This Row],[LATITUD]],Tabla_L6_000049_SQLEXPRESS_IRENE_IRENE_TOTAL[[#This Row],[LONGITUD]])</f>
        <v/>
      </c>
      <c r="J2085" t="s">
        <v>1684</v>
      </c>
      <c r="K2085" t="s">
        <v>87</v>
      </c>
      <c r="L2085" t="s">
        <v>54</v>
      </c>
      <c r="M2085" t="s">
        <v>53</v>
      </c>
      <c r="N2085" t="s">
        <v>36</v>
      </c>
      <c r="O2085" s="2">
        <v>60301</v>
      </c>
      <c r="P2085" t="s">
        <v>96</v>
      </c>
      <c r="Q2085" t="s">
        <v>950</v>
      </c>
      <c r="R2085" t="s">
        <v>950</v>
      </c>
      <c r="S2085" t="s">
        <v>9770</v>
      </c>
      <c r="T2085">
        <v>1</v>
      </c>
      <c r="U2085" t="s">
        <v>6220</v>
      </c>
      <c r="V2085" t="s">
        <v>38</v>
      </c>
      <c r="W2085">
        <v>27300159</v>
      </c>
      <c r="X2085">
        <v>27300159</v>
      </c>
      <c r="Y2085" t="s">
        <v>6221</v>
      </c>
      <c r="Z2085" t="s">
        <v>6222</v>
      </c>
      <c r="AA2085">
        <v>35</v>
      </c>
      <c r="AB2085" t="s">
        <v>9755</v>
      </c>
      <c r="AC2085" t="s">
        <v>9672</v>
      </c>
      <c r="AD2085">
        <v>1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0</v>
      </c>
      <c r="AV2085">
        <v>0</v>
      </c>
      <c r="AW2085">
        <v>0</v>
      </c>
      <c r="AX2085">
        <v>0</v>
      </c>
      <c r="AY2085">
        <v>0</v>
      </c>
      <c r="AZ2085">
        <v>0</v>
      </c>
      <c r="BA2085">
        <v>0</v>
      </c>
      <c r="BB2085">
        <v>0</v>
      </c>
      <c r="BC2085">
        <v>0</v>
      </c>
      <c r="BD2085">
        <v>0</v>
      </c>
      <c r="BE2085" t="s">
        <v>12</v>
      </c>
      <c r="BH2085" t="s">
        <v>39</v>
      </c>
      <c r="BI2085" t="s">
        <v>39</v>
      </c>
    </row>
    <row r="2086" spans="1:70" x14ac:dyDescent="0.25">
      <c r="A2086" t="s">
        <v>9338</v>
      </c>
      <c r="B2086" t="s">
        <v>9636</v>
      </c>
      <c r="C2086" t="s">
        <v>9339</v>
      </c>
      <c r="D2086" t="s">
        <v>170</v>
      </c>
      <c r="E2086">
        <v>3</v>
      </c>
      <c r="F2086" t="s">
        <v>9636</v>
      </c>
      <c r="I2086" t="str">
        <f>CONCATENATE(Tabla_L6_000049_SQLEXPRESS_IRENE_IRENE_TOTAL[[#This Row],[LATITUD]],Tabla_L6_000049_SQLEXPRESS_IRENE_IRENE_TOTAL[[#This Row],[LONGITUD]])</f>
        <v/>
      </c>
      <c r="J2086" t="s">
        <v>86</v>
      </c>
      <c r="K2086" t="s">
        <v>61</v>
      </c>
      <c r="L2086" t="s">
        <v>70</v>
      </c>
      <c r="M2086" t="s">
        <v>63</v>
      </c>
      <c r="N2086" t="s">
        <v>87</v>
      </c>
      <c r="O2086" s="2">
        <v>30512</v>
      </c>
      <c r="P2086" t="s">
        <v>69</v>
      </c>
      <c r="Q2086" t="s">
        <v>86</v>
      </c>
      <c r="R2086" t="s">
        <v>474</v>
      </c>
      <c r="S2086" t="s">
        <v>9766</v>
      </c>
      <c r="T2086">
        <v>1</v>
      </c>
      <c r="U2086" t="s">
        <v>563</v>
      </c>
      <c r="V2086" t="s">
        <v>47</v>
      </c>
      <c r="W2086">
        <v>88222823</v>
      </c>
      <c r="X2086">
        <v>88222823</v>
      </c>
      <c r="Y2086" t="s">
        <v>9340</v>
      </c>
      <c r="Z2086" t="s">
        <v>9341</v>
      </c>
      <c r="AA2086">
        <v>26</v>
      </c>
      <c r="AB2086" t="s">
        <v>9757</v>
      </c>
      <c r="AC2086" t="s">
        <v>9672</v>
      </c>
      <c r="AD2086">
        <v>4</v>
      </c>
      <c r="AE2086">
        <v>4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 t="s">
        <v>12</v>
      </c>
      <c r="BH2086" t="s">
        <v>39</v>
      </c>
      <c r="BI2086" t="s">
        <v>39</v>
      </c>
    </row>
    <row r="2087" spans="1:70" x14ac:dyDescent="0.25">
      <c r="A2087" t="s">
        <v>3031</v>
      </c>
      <c r="B2087" t="s">
        <v>9636</v>
      </c>
      <c r="C2087" t="s">
        <v>3032</v>
      </c>
      <c r="D2087" t="s">
        <v>170</v>
      </c>
      <c r="E2087">
        <v>3</v>
      </c>
      <c r="F2087" t="s">
        <v>9636</v>
      </c>
      <c r="I2087" t="str">
        <f>CONCATENATE(Tabla_L6_000049_SQLEXPRESS_IRENE_IRENE_TOTAL[[#This Row],[LATITUD]],Tabla_L6_000049_SQLEXPRESS_IRENE_IRENE_TOTAL[[#This Row],[LONGITUD]])</f>
        <v/>
      </c>
      <c r="J2087" t="s">
        <v>820</v>
      </c>
      <c r="K2087" t="s">
        <v>43</v>
      </c>
      <c r="L2087" t="s">
        <v>91</v>
      </c>
      <c r="M2087" t="s">
        <v>45</v>
      </c>
      <c r="N2087" t="s">
        <v>36</v>
      </c>
      <c r="O2087" s="2">
        <v>41001</v>
      </c>
      <c r="P2087" t="s">
        <v>90</v>
      </c>
      <c r="Q2087" t="s">
        <v>820</v>
      </c>
      <c r="R2087" t="s">
        <v>1102</v>
      </c>
      <c r="S2087" t="s">
        <v>9636</v>
      </c>
      <c r="T2087">
        <v>1</v>
      </c>
      <c r="U2087" t="s">
        <v>3032</v>
      </c>
      <c r="V2087" t="s">
        <v>47</v>
      </c>
      <c r="W2087">
        <v>44056294</v>
      </c>
      <c r="X2087">
        <v>0</v>
      </c>
      <c r="Y2087" t="s">
        <v>3033</v>
      </c>
      <c r="Z2087" t="s">
        <v>3034</v>
      </c>
      <c r="AA2087">
        <v>43</v>
      </c>
      <c r="AB2087" t="s">
        <v>9754</v>
      </c>
      <c r="AC2087" t="s">
        <v>9672</v>
      </c>
      <c r="AD2087">
        <v>3</v>
      </c>
      <c r="AE2087">
        <v>3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1</v>
      </c>
      <c r="AQ2087">
        <v>1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8</v>
      </c>
      <c r="BE2087" t="s">
        <v>12</v>
      </c>
      <c r="BH2087" t="s">
        <v>39</v>
      </c>
      <c r="BI2087" t="s">
        <v>39</v>
      </c>
    </row>
    <row r="2088" spans="1:70" x14ac:dyDescent="0.25">
      <c r="A2088" t="s">
        <v>9606</v>
      </c>
      <c r="B2088" t="s">
        <v>9636</v>
      </c>
      <c r="C2088" t="s">
        <v>9607</v>
      </c>
      <c r="D2088" t="s">
        <v>170</v>
      </c>
      <c r="E2088">
        <v>3</v>
      </c>
      <c r="F2088" t="s">
        <v>9636</v>
      </c>
      <c r="I2088" t="str">
        <f>CONCATENATE(Tabla_L6_000049_SQLEXPRESS_IRENE_IRENE_TOTAL[[#This Row],[LATITUD]],Tabla_L6_000049_SQLEXPRESS_IRENE_IRENE_TOTAL[[#This Row],[LONGITUD]])</f>
        <v/>
      </c>
      <c r="J2088" t="s">
        <v>95</v>
      </c>
      <c r="K2088" t="s">
        <v>126</v>
      </c>
      <c r="L2088" t="s">
        <v>54</v>
      </c>
      <c r="M2088" t="s">
        <v>94</v>
      </c>
      <c r="N2088" t="s">
        <v>43</v>
      </c>
      <c r="O2088" s="2">
        <v>60704</v>
      </c>
      <c r="P2088" t="s">
        <v>96</v>
      </c>
      <c r="Q2088" t="s">
        <v>5694</v>
      </c>
      <c r="R2088" t="s">
        <v>2347</v>
      </c>
      <c r="S2088" t="s">
        <v>9772</v>
      </c>
      <c r="T2088">
        <v>1</v>
      </c>
      <c r="U2088" t="s">
        <v>869</v>
      </c>
      <c r="V2088" t="s">
        <v>47</v>
      </c>
      <c r="W2088">
        <v>84813504</v>
      </c>
      <c r="X2088">
        <v>0</v>
      </c>
      <c r="Y2088" t="s">
        <v>9608</v>
      </c>
      <c r="Z2088" t="s">
        <v>9609</v>
      </c>
      <c r="AA2088">
        <v>31</v>
      </c>
      <c r="AB2088" t="s">
        <v>9760</v>
      </c>
      <c r="AC2088" t="s">
        <v>9669</v>
      </c>
      <c r="AD2088">
        <v>2</v>
      </c>
      <c r="AE2088">
        <v>2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 t="s">
        <v>12</v>
      </c>
      <c r="BH2088" t="s">
        <v>39</v>
      </c>
      <c r="BI2088" t="s">
        <v>39</v>
      </c>
    </row>
    <row r="2089" spans="1:70" x14ac:dyDescent="0.25">
      <c r="A2089" t="s">
        <v>6138</v>
      </c>
      <c r="B2089" t="s">
        <v>9636</v>
      </c>
      <c r="C2089" t="s">
        <v>6139</v>
      </c>
      <c r="D2089" t="s">
        <v>170</v>
      </c>
      <c r="E2089">
        <v>3</v>
      </c>
      <c r="F2089" t="s">
        <v>9636</v>
      </c>
      <c r="I2089" t="str">
        <f>CONCATENATE(Tabla_L6_000049_SQLEXPRESS_IRENE_IRENE_TOTAL[[#This Row],[LATITUD]],Tabla_L6_000049_SQLEXPRESS_IRENE_IRENE_TOTAL[[#This Row],[LONGITUD]])</f>
        <v/>
      </c>
      <c r="J2089" t="s">
        <v>1684</v>
      </c>
      <c r="K2089" t="s">
        <v>45</v>
      </c>
      <c r="L2089" t="s">
        <v>54</v>
      </c>
      <c r="M2089" t="s">
        <v>53</v>
      </c>
      <c r="N2089" t="s">
        <v>37</v>
      </c>
      <c r="O2089" s="2">
        <v>60309</v>
      </c>
      <c r="P2089" t="s">
        <v>96</v>
      </c>
      <c r="Q2089" t="s">
        <v>950</v>
      </c>
      <c r="R2089" t="s">
        <v>9724</v>
      </c>
      <c r="S2089" t="s">
        <v>9771</v>
      </c>
      <c r="T2089">
        <v>1</v>
      </c>
      <c r="U2089" t="s">
        <v>431</v>
      </c>
      <c r="V2089" t="s">
        <v>47</v>
      </c>
      <c r="W2089">
        <v>84966937</v>
      </c>
      <c r="X2089">
        <v>0</v>
      </c>
      <c r="Y2089" t="s">
        <v>6140</v>
      </c>
      <c r="Z2089" t="s">
        <v>6141</v>
      </c>
      <c r="AA2089">
        <v>43</v>
      </c>
      <c r="AB2089" t="s">
        <v>9755</v>
      </c>
      <c r="AC2089" t="s">
        <v>9669</v>
      </c>
      <c r="AD2089">
        <v>2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0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 t="s">
        <v>12</v>
      </c>
      <c r="BH2089" t="s">
        <v>39</v>
      </c>
      <c r="BI2089" t="s">
        <v>39</v>
      </c>
    </row>
    <row r="2090" spans="1:70" x14ac:dyDescent="0.25">
      <c r="A2090" t="s">
        <v>6156</v>
      </c>
      <c r="B2090" t="s">
        <v>9636</v>
      </c>
      <c r="C2090" t="s">
        <v>6157</v>
      </c>
      <c r="D2090" t="s">
        <v>170</v>
      </c>
      <c r="E2090">
        <v>3</v>
      </c>
      <c r="F2090" t="s">
        <v>9636</v>
      </c>
      <c r="I2090" t="str">
        <f>CONCATENATE(Tabla_L6_000049_SQLEXPRESS_IRENE_IRENE_TOTAL[[#This Row],[LATITUD]],Tabla_L6_000049_SQLEXPRESS_IRENE_IRENE_TOTAL[[#This Row],[LONGITUD]])</f>
        <v/>
      </c>
      <c r="J2090" t="s">
        <v>95</v>
      </c>
      <c r="K2090" t="s">
        <v>61</v>
      </c>
      <c r="L2090" t="s">
        <v>54</v>
      </c>
      <c r="M2090" t="s">
        <v>97</v>
      </c>
      <c r="N2090" t="s">
        <v>34</v>
      </c>
      <c r="O2090" s="2">
        <v>60802</v>
      </c>
      <c r="P2090" t="s">
        <v>96</v>
      </c>
      <c r="Q2090" t="s">
        <v>9677</v>
      </c>
      <c r="R2090" t="s">
        <v>2061</v>
      </c>
      <c r="S2090" t="s">
        <v>9636</v>
      </c>
      <c r="T2090">
        <v>1</v>
      </c>
      <c r="U2090" t="s">
        <v>6157</v>
      </c>
      <c r="V2090" t="s">
        <v>47</v>
      </c>
      <c r="W2090">
        <v>27840230</v>
      </c>
      <c r="X2090">
        <v>27840580</v>
      </c>
      <c r="Y2090" t="s">
        <v>6158</v>
      </c>
      <c r="Z2090" t="s">
        <v>6159</v>
      </c>
      <c r="AA2090">
        <v>42</v>
      </c>
      <c r="AB2090" t="s">
        <v>9755</v>
      </c>
      <c r="AC2090" t="s">
        <v>9669</v>
      </c>
      <c r="AD2090">
        <v>4</v>
      </c>
      <c r="AE2090">
        <v>4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1</v>
      </c>
      <c r="AQ2090">
        <v>1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0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 t="s">
        <v>12</v>
      </c>
      <c r="BH2090" t="s">
        <v>39</v>
      </c>
      <c r="BI2090" t="s">
        <v>39</v>
      </c>
    </row>
    <row r="2091" spans="1:70" x14ac:dyDescent="0.25">
      <c r="A2091" t="s">
        <v>9520</v>
      </c>
      <c r="B2091" t="s">
        <v>9636</v>
      </c>
      <c r="C2091" t="s">
        <v>3361</v>
      </c>
      <c r="D2091" t="s">
        <v>170</v>
      </c>
      <c r="E2091">
        <v>3</v>
      </c>
      <c r="F2091" t="s">
        <v>9636</v>
      </c>
      <c r="I2091" t="str">
        <f>CONCATENATE(Tabla_L6_000049_SQLEXPRESS_IRENE_IRENE_TOTAL[[#This Row],[LATITUD]],Tabla_L6_000049_SQLEXPRESS_IRENE_IRENE_TOTAL[[#This Row],[LONGITUD]])</f>
        <v/>
      </c>
      <c r="J2091" t="s">
        <v>60</v>
      </c>
      <c r="K2091" t="s">
        <v>61</v>
      </c>
      <c r="L2091" t="s">
        <v>62</v>
      </c>
      <c r="M2091" t="s">
        <v>34</v>
      </c>
      <c r="N2091" t="s">
        <v>63</v>
      </c>
      <c r="O2091" s="2">
        <v>70205</v>
      </c>
      <c r="P2091" t="s">
        <v>76</v>
      </c>
      <c r="Q2091" t="s">
        <v>4067</v>
      </c>
      <c r="R2091" t="s">
        <v>4031</v>
      </c>
      <c r="S2091" t="s">
        <v>9636</v>
      </c>
      <c r="T2091">
        <v>1</v>
      </c>
      <c r="U2091" t="s">
        <v>9521</v>
      </c>
      <c r="V2091" t="s">
        <v>38</v>
      </c>
      <c r="W2091">
        <v>85365513</v>
      </c>
      <c r="X2091">
        <v>27677382</v>
      </c>
      <c r="Y2091" t="s">
        <v>9522</v>
      </c>
      <c r="Z2091" t="s">
        <v>9523</v>
      </c>
      <c r="AA2091">
        <v>50</v>
      </c>
      <c r="AB2091" t="s">
        <v>9755</v>
      </c>
      <c r="AC2091" t="s">
        <v>9669</v>
      </c>
      <c r="AD2091">
        <v>3</v>
      </c>
      <c r="AE2091">
        <v>3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1</v>
      </c>
      <c r="AQ2091">
        <v>1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0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 t="s">
        <v>12</v>
      </c>
      <c r="BH2091" t="s">
        <v>39</v>
      </c>
      <c r="BI2091" t="s">
        <v>39</v>
      </c>
    </row>
    <row r="2092" spans="1:70" x14ac:dyDescent="0.25">
      <c r="A2092" t="s">
        <v>6214</v>
      </c>
      <c r="B2092" t="s">
        <v>9636</v>
      </c>
      <c r="C2092" t="s">
        <v>6215</v>
      </c>
      <c r="D2092" t="s">
        <v>170</v>
      </c>
      <c r="E2092">
        <v>3</v>
      </c>
      <c r="F2092" t="s">
        <v>9636</v>
      </c>
      <c r="I2092" t="str">
        <f>CONCATENATE(Tabla_L6_000049_SQLEXPRESS_IRENE_IRENE_TOTAL[[#This Row],[LATITUD]],Tabla_L6_000049_SQLEXPRESS_IRENE_IRENE_TOTAL[[#This Row],[LONGITUD]])</f>
        <v/>
      </c>
      <c r="J2092" t="s">
        <v>80</v>
      </c>
      <c r="K2092" t="s">
        <v>36</v>
      </c>
      <c r="L2092" t="s">
        <v>81</v>
      </c>
      <c r="M2092" t="s">
        <v>45</v>
      </c>
      <c r="N2092" t="s">
        <v>53</v>
      </c>
      <c r="O2092" s="2">
        <v>51003</v>
      </c>
      <c r="P2092" t="s">
        <v>7183</v>
      </c>
      <c r="Q2092" t="s">
        <v>2014</v>
      </c>
      <c r="R2092" t="s">
        <v>1252</v>
      </c>
      <c r="S2092" t="s">
        <v>9636</v>
      </c>
      <c r="T2092">
        <v>1</v>
      </c>
      <c r="U2092" t="s">
        <v>6215</v>
      </c>
      <c r="V2092" t="s">
        <v>47</v>
      </c>
      <c r="W2092">
        <v>86590196</v>
      </c>
      <c r="X2092">
        <v>26799174</v>
      </c>
      <c r="Y2092" t="s">
        <v>6216</v>
      </c>
      <c r="Z2092" t="s">
        <v>6217</v>
      </c>
      <c r="AA2092">
        <v>50</v>
      </c>
      <c r="AB2092" t="s">
        <v>9755</v>
      </c>
      <c r="AC2092" t="s">
        <v>9669</v>
      </c>
      <c r="AD2092">
        <v>2</v>
      </c>
      <c r="AE2092">
        <v>2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0</v>
      </c>
      <c r="BC2092">
        <v>0</v>
      </c>
      <c r="BD2092">
        <v>0</v>
      </c>
      <c r="BE2092" t="s">
        <v>12</v>
      </c>
      <c r="BH2092" t="s">
        <v>39</v>
      </c>
      <c r="BI2092" t="s">
        <v>39</v>
      </c>
    </row>
    <row r="2093" spans="1:70" x14ac:dyDescent="0.25">
      <c r="A2093" t="s">
        <v>9273</v>
      </c>
      <c r="B2093" t="s">
        <v>9636</v>
      </c>
      <c r="C2093" t="s">
        <v>9274</v>
      </c>
      <c r="D2093" t="s">
        <v>170</v>
      </c>
      <c r="E2093">
        <v>3</v>
      </c>
      <c r="F2093" t="s">
        <v>9636</v>
      </c>
      <c r="I2093" t="str">
        <f>CONCATENATE(Tabla_L6_000049_SQLEXPRESS_IRENE_IRENE_TOTAL[[#This Row],[LATITUD]],Tabla_L6_000049_SQLEXPRESS_IRENE_IRENE_TOTAL[[#This Row],[LONGITUD]])</f>
        <v/>
      </c>
      <c r="J2093" t="s">
        <v>86</v>
      </c>
      <c r="K2093" t="s">
        <v>94</v>
      </c>
      <c r="L2093" t="s">
        <v>62</v>
      </c>
      <c r="M2093" t="s">
        <v>36</v>
      </c>
      <c r="N2093" t="s">
        <v>34</v>
      </c>
      <c r="O2093" s="2">
        <v>70102</v>
      </c>
      <c r="P2093" t="s">
        <v>76</v>
      </c>
      <c r="Q2093" t="s">
        <v>76</v>
      </c>
      <c r="R2093" t="s">
        <v>9686</v>
      </c>
      <c r="S2093" t="s">
        <v>9766</v>
      </c>
      <c r="T2093">
        <v>1</v>
      </c>
      <c r="U2093" t="s">
        <v>9275</v>
      </c>
      <c r="V2093" t="s">
        <v>47</v>
      </c>
      <c r="W2093">
        <v>85190483</v>
      </c>
      <c r="X2093">
        <v>0</v>
      </c>
      <c r="Y2093" t="s">
        <v>9276</v>
      </c>
      <c r="Z2093" t="s">
        <v>9277</v>
      </c>
      <c r="AA2093">
        <v>51</v>
      </c>
      <c r="AB2093" t="s">
        <v>9755</v>
      </c>
      <c r="AC2093" t="s">
        <v>9669</v>
      </c>
      <c r="AD2093">
        <v>4</v>
      </c>
      <c r="AE2093">
        <v>3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1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0</v>
      </c>
      <c r="BD2093">
        <v>0</v>
      </c>
      <c r="BE2093" t="s">
        <v>39</v>
      </c>
      <c r="BH2093" t="s">
        <v>39</v>
      </c>
      <c r="BI2093" t="s">
        <v>39</v>
      </c>
    </row>
    <row r="2094" spans="1:70" x14ac:dyDescent="0.25">
      <c r="A2094" t="s">
        <v>6231</v>
      </c>
      <c r="B2094" t="s">
        <v>9636</v>
      </c>
      <c r="C2094" t="s">
        <v>6232</v>
      </c>
      <c r="D2094" t="s">
        <v>170</v>
      </c>
      <c r="E2094">
        <v>3</v>
      </c>
      <c r="F2094" t="s">
        <v>9636</v>
      </c>
      <c r="I2094" t="str">
        <f>CONCATENATE(Tabla_L6_000049_SQLEXPRESS_IRENE_IRENE_TOTAL[[#This Row],[LATITUD]],Tabla_L6_000049_SQLEXPRESS_IRENE_IRENE_TOTAL[[#This Row],[LONGITUD]])</f>
        <v/>
      </c>
      <c r="J2094" t="s">
        <v>86</v>
      </c>
      <c r="K2094" t="s">
        <v>61</v>
      </c>
      <c r="L2094" t="s">
        <v>62</v>
      </c>
      <c r="M2094" t="s">
        <v>36</v>
      </c>
      <c r="N2094" t="s">
        <v>34</v>
      </c>
      <c r="O2094" s="2">
        <v>70102</v>
      </c>
      <c r="P2094" t="s">
        <v>76</v>
      </c>
      <c r="Q2094" t="s">
        <v>76</v>
      </c>
      <c r="R2094" t="s">
        <v>9686</v>
      </c>
      <c r="S2094" t="s">
        <v>9766</v>
      </c>
      <c r="T2094">
        <v>1</v>
      </c>
      <c r="U2094" t="s">
        <v>6232</v>
      </c>
      <c r="V2094" t="s">
        <v>47</v>
      </c>
      <c r="W2094">
        <v>85101716</v>
      </c>
      <c r="X2094">
        <v>85605629</v>
      </c>
      <c r="Y2094" t="s">
        <v>6233</v>
      </c>
      <c r="Z2094" t="s">
        <v>589</v>
      </c>
      <c r="AA2094">
        <v>65</v>
      </c>
      <c r="AB2094" t="s">
        <v>9759</v>
      </c>
      <c r="AC2094" t="s">
        <v>9669</v>
      </c>
      <c r="AD2094">
        <v>2</v>
      </c>
      <c r="AE2094">
        <v>2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1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 t="s">
        <v>12</v>
      </c>
      <c r="BH2094" t="s">
        <v>39</v>
      </c>
      <c r="BI2094" t="s">
        <v>39</v>
      </c>
    </row>
    <row r="2095" spans="1:70" x14ac:dyDescent="0.25">
      <c r="A2095" t="s">
        <v>9445</v>
      </c>
      <c r="B2095" t="s">
        <v>9636</v>
      </c>
      <c r="C2095" t="s">
        <v>9446</v>
      </c>
      <c r="D2095" t="s">
        <v>170</v>
      </c>
      <c r="E2095">
        <v>3</v>
      </c>
      <c r="F2095" t="s">
        <v>9636</v>
      </c>
      <c r="I2095" t="str">
        <f>CONCATENATE(Tabla_L6_000049_SQLEXPRESS_IRENE_IRENE_TOTAL[[#This Row],[LATITUD]],Tabla_L6_000049_SQLEXPRESS_IRENE_IRENE_TOTAL[[#This Row],[LONGITUD]])</f>
        <v/>
      </c>
      <c r="J2095" t="s">
        <v>60</v>
      </c>
      <c r="K2095" t="s">
        <v>53</v>
      </c>
      <c r="L2095" t="s">
        <v>62</v>
      </c>
      <c r="M2095" t="s">
        <v>34</v>
      </c>
      <c r="N2095" t="s">
        <v>53</v>
      </c>
      <c r="O2095" s="2">
        <v>70203</v>
      </c>
      <c r="P2095" t="s">
        <v>76</v>
      </c>
      <c r="Q2095" t="s">
        <v>4067</v>
      </c>
      <c r="R2095" t="s">
        <v>9726</v>
      </c>
      <c r="S2095" t="s">
        <v>9636</v>
      </c>
      <c r="T2095">
        <v>1</v>
      </c>
      <c r="U2095" t="s">
        <v>9446</v>
      </c>
      <c r="V2095" t="s">
        <v>47</v>
      </c>
      <c r="W2095">
        <v>63611759</v>
      </c>
      <c r="X2095">
        <v>0</v>
      </c>
      <c r="Y2095" t="s">
        <v>9447</v>
      </c>
      <c r="Z2095" t="s">
        <v>9448</v>
      </c>
      <c r="AA2095">
        <v>89</v>
      </c>
      <c r="AB2095" t="s">
        <v>9755</v>
      </c>
      <c r="AC2095" t="s">
        <v>9669</v>
      </c>
      <c r="AD2095">
        <v>4</v>
      </c>
      <c r="AE2095">
        <v>2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0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 t="s">
        <v>12</v>
      </c>
      <c r="BH2095" t="s">
        <v>39</v>
      </c>
      <c r="BI2095" t="s">
        <v>39</v>
      </c>
    </row>
    <row r="2096" spans="1:70" x14ac:dyDescent="0.25">
      <c r="A2096" t="s">
        <v>5613</v>
      </c>
      <c r="B2096" t="s">
        <v>9636</v>
      </c>
      <c r="C2096" t="s">
        <v>5614</v>
      </c>
      <c r="D2096" t="s">
        <v>33</v>
      </c>
      <c r="E2096">
        <v>4</v>
      </c>
      <c r="F2096" t="s">
        <v>9665</v>
      </c>
      <c r="I2096" t="str">
        <f>CONCATENATE(Tabla_L6_000049_SQLEXPRESS_IRENE_IRENE_TOTAL[[#This Row],[LATITUD]],Tabla_L6_000049_SQLEXPRESS_IRENE_IRENE_TOTAL[[#This Row],[LONGITUD]])</f>
        <v/>
      </c>
      <c r="J2096" t="s">
        <v>42</v>
      </c>
      <c r="K2096" t="s">
        <v>37</v>
      </c>
      <c r="L2096" t="s">
        <v>44</v>
      </c>
      <c r="M2096" t="s">
        <v>126</v>
      </c>
      <c r="N2096" t="s">
        <v>36</v>
      </c>
      <c r="O2096" s="2">
        <v>21401</v>
      </c>
      <c r="P2096" t="s">
        <v>138</v>
      </c>
      <c r="Q2096" t="s">
        <v>152</v>
      </c>
      <c r="R2096" t="s">
        <v>152</v>
      </c>
      <c r="S2096" t="s">
        <v>9636</v>
      </c>
      <c r="T2096">
        <v>1</v>
      </c>
      <c r="U2096" t="s">
        <v>2029</v>
      </c>
      <c r="V2096" t="s">
        <v>47</v>
      </c>
      <c r="W2096">
        <v>41051139</v>
      </c>
      <c r="X2096">
        <v>0</v>
      </c>
      <c r="Y2096" t="s">
        <v>5615</v>
      </c>
      <c r="Z2096" t="s">
        <v>114</v>
      </c>
      <c r="AA2096">
        <v>79</v>
      </c>
      <c r="AB2096" t="s">
        <v>9761</v>
      </c>
      <c r="AC2096" t="s">
        <v>9669</v>
      </c>
      <c r="AD2096">
        <v>5</v>
      </c>
      <c r="AE2096">
        <v>5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1</v>
      </c>
      <c r="AQ2096">
        <v>1</v>
      </c>
      <c r="AR2096">
        <v>1</v>
      </c>
      <c r="AS2096">
        <v>1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6</v>
      </c>
      <c r="BE2096" t="s">
        <v>12</v>
      </c>
      <c r="BH2096" t="s">
        <v>206</v>
      </c>
      <c r="BI2096" t="s">
        <v>207</v>
      </c>
      <c r="BO2096" t="s">
        <v>454</v>
      </c>
      <c r="BP2096" t="s">
        <v>845</v>
      </c>
      <c r="BQ2096" t="s">
        <v>684</v>
      </c>
      <c r="BR2096" t="s">
        <v>289</v>
      </c>
    </row>
    <row r="2097" spans="1:70" x14ac:dyDescent="0.25">
      <c r="A2097" t="s">
        <v>6064</v>
      </c>
      <c r="B2097" t="s">
        <v>9636</v>
      </c>
      <c r="C2097" t="s">
        <v>6065</v>
      </c>
      <c r="D2097" t="s">
        <v>33</v>
      </c>
      <c r="E2097">
        <v>4</v>
      </c>
      <c r="F2097" t="s">
        <v>9665</v>
      </c>
      <c r="I2097" t="str">
        <f>CONCATENATE(Tabla_L6_000049_SQLEXPRESS_IRENE_IRENE_TOTAL[[#This Row],[LATITUD]],Tabla_L6_000049_SQLEXPRESS_IRENE_IRENE_TOTAL[[#This Row],[LONGITUD]])</f>
        <v/>
      </c>
      <c r="J2097" t="s">
        <v>86</v>
      </c>
      <c r="K2097" t="s">
        <v>94</v>
      </c>
      <c r="L2097" t="s">
        <v>62</v>
      </c>
      <c r="M2097" t="s">
        <v>36</v>
      </c>
      <c r="N2097" t="s">
        <v>34</v>
      </c>
      <c r="O2097" s="2">
        <v>70102</v>
      </c>
      <c r="P2097" t="s">
        <v>76</v>
      </c>
      <c r="Q2097" t="s">
        <v>76</v>
      </c>
      <c r="R2097" t="s">
        <v>9686</v>
      </c>
      <c r="S2097" t="s">
        <v>9766</v>
      </c>
      <c r="T2097">
        <v>1</v>
      </c>
      <c r="U2097" t="s">
        <v>6066</v>
      </c>
      <c r="V2097" t="s">
        <v>47</v>
      </c>
      <c r="W2097">
        <v>22064630</v>
      </c>
      <c r="X2097">
        <v>0</v>
      </c>
      <c r="Y2097" t="s">
        <v>6067</v>
      </c>
      <c r="Z2097" t="s">
        <v>6068</v>
      </c>
      <c r="AA2097">
        <v>79</v>
      </c>
      <c r="AB2097" t="s">
        <v>9756</v>
      </c>
      <c r="AC2097" t="s">
        <v>9669</v>
      </c>
      <c r="AD2097">
        <v>5</v>
      </c>
      <c r="AE2097">
        <v>5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1</v>
      </c>
      <c r="AQ2097">
        <v>1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1</v>
      </c>
      <c r="BE2097" t="s">
        <v>12</v>
      </c>
      <c r="BH2097" t="s">
        <v>39</v>
      </c>
      <c r="BI2097" t="s">
        <v>39</v>
      </c>
      <c r="BO2097" t="s">
        <v>6069</v>
      </c>
      <c r="BP2097" t="s">
        <v>478</v>
      </c>
      <c r="BQ2097" t="s">
        <v>35</v>
      </c>
      <c r="BR2097" t="s">
        <v>289</v>
      </c>
    </row>
    <row r="2098" spans="1:70" x14ac:dyDescent="0.25">
      <c r="A2098" t="s">
        <v>6058</v>
      </c>
      <c r="B2098" t="s">
        <v>9636</v>
      </c>
      <c r="C2098" t="s">
        <v>6059</v>
      </c>
      <c r="D2098" t="s">
        <v>33</v>
      </c>
      <c r="E2098">
        <v>4</v>
      </c>
      <c r="F2098" t="s">
        <v>9665</v>
      </c>
      <c r="I2098" t="str">
        <f>CONCATENATE(Tabla_L6_000049_SQLEXPRESS_IRENE_IRENE_TOTAL[[#This Row],[LATITUD]],Tabla_L6_000049_SQLEXPRESS_IRENE_IRENE_TOTAL[[#This Row],[LONGITUD]])</f>
        <v/>
      </c>
      <c r="J2098" t="s">
        <v>1684</v>
      </c>
      <c r="K2098" t="s">
        <v>87</v>
      </c>
      <c r="L2098" t="s">
        <v>54</v>
      </c>
      <c r="M2098" t="s">
        <v>53</v>
      </c>
      <c r="N2098" t="s">
        <v>36</v>
      </c>
      <c r="O2098" s="2">
        <v>60301</v>
      </c>
      <c r="P2098" t="s">
        <v>96</v>
      </c>
      <c r="Q2098" t="s">
        <v>950</v>
      </c>
      <c r="R2098" t="s">
        <v>950</v>
      </c>
      <c r="S2098" t="s">
        <v>9769</v>
      </c>
      <c r="T2098">
        <v>1</v>
      </c>
      <c r="U2098" t="s">
        <v>6060</v>
      </c>
      <c r="V2098" t="s">
        <v>38</v>
      </c>
      <c r="W2098">
        <v>87824481</v>
      </c>
      <c r="X2098">
        <v>22065110</v>
      </c>
      <c r="Y2098" t="s">
        <v>6061</v>
      </c>
      <c r="Z2098" t="s">
        <v>6062</v>
      </c>
      <c r="AA2098">
        <v>92</v>
      </c>
      <c r="AB2098" t="s">
        <v>9761</v>
      </c>
      <c r="AC2098" t="s">
        <v>9669</v>
      </c>
      <c r="AD2098">
        <v>5</v>
      </c>
      <c r="AE2098">
        <v>5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1</v>
      </c>
      <c r="AQ2098">
        <v>1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1</v>
      </c>
      <c r="AY2098">
        <v>1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 t="s">
        <v>39</v>
      </c>
      <c r="BH2098" t="s">
        <v>39</v>
      </c>
      <c r="BI2098" t="s">
        <v>39</v>
      </c>
      <c r="BO2098" t="s">
        <v>6063</v>
      </c>
      <c r="BP2098" t="s">
        <v>478</v>
      </c>
      <c r="BQ2098" t="s">
        <v>35</v>
      </c>
      <c r="BR2098" t="s">
        <v>289</v>
      </c>
    </row>
    <row r="2099" spans="1:70" x14ac:dyDescent="0.25">
      <c r="A2099" t="s">
        <v>5989</v>
      </c>
      <c r="B2099" t="s">
        <v>9636</v>
      </c>
      <c r="C2099" t="s">
        <v>5990</v>
      </c>
      <c r="D2099" t="s">
        <v>33</v>
      </c>
      <c r="E2099">
        <v>4</v>
      </c>
      <c r="F2099" t="s">
        <v>9665</v>
      </c>
      <c r="I2099" t="str">
        <f>CONCATENATE(Tabla_L6_000049_SQLEXPRESS_IRENE_IRENE_TOTAL[[#This Row],[LATITUD]],Tabla_L6_000049_SQLEXPRESS_IRENE_IRENE_TOTAL[[#This Row],[LONGITUD]])</f>
        <v/>
      </c>
      <c r="J2099" t="s">
        <v>86</v>
      </c>
      <c r="K2099" t="s">
        <v>94</v>
      </c>
      <c r="L2099" t="s">
        <v>62</v>
      </c>
      <c r="M2099" t="s">
        <v>36</v>
      </c>
      <c r="N2099" t="s">
        <v>34</v>
      </c>
      <c r="O2099" s="2">
        <v>70102</v>
      </c>
      <c r="P2099" t="s">
        <v>76</v>
      </c>
      <c r="Q2099" t="s">
        <v>76</v>
      </c>
      <c r="R2099" t="s">
        <v>9686</v>
      </c>
      <c r="S2099" t="s">
        <v>9766</v>
      </c>
      <c r="T2099">
        <v>1</v>
      </c>
      <c r="U2099" t="s">
        <v>5991</v>
      </c>
      <c r="V2099" t="s">
        <v>47</v>
      </c>
      <c r="W2099">
        <v>25140043</v>
      </c>
      <c r="X2099">
        <v>0</v>
      </c>
      <c r="Y2099" t="s">
        <v>5992</v>
      </c>
      <c r="Z2099" t="s">
        <v>5993</v>
      </c>
      <c r="AA2099">
        <v>125</v>
      </c>
      <c r="AB2099" t="s">
        <v>9756</v>
      </c>
      <c r="AC2099" t="s">
        <v>9669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1</v>
      </c>
      <c r="AQ2099">
        <v>0</v>
      </c>
      <c r="AR2099">
        <v>1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4</v>
      </c>
      <c r="BA2099">
        <v>0</v>
      </c>
      <c r="BB2099">
        <v>0</v>
      </c>
      <c r="BC2099">
        <v>0</v>
      </c>
      <c r="BD2099">
        <v>0</v>
      </c>
      <c r="BE2099" t="s">
        <v>12</v>
      </c>
      <c r="BH2099" t="s">
        <v>39</v>
      </c>
      <c r="BI2099" t="s">
        <v>39</v>
      </c>
      <c r="BO2099" t="s">
        <v>477</v>
      </c>
      <c r="BP2099" t="s">
        <v>478</v>
      </c>
      <c r="BQ2099" t="s">
        <v>35</v>
      </c>
      <c r="BR2099" t="s">
        <v>289</v>
      </c>
    </row>
    <row r="2100" spans="1:70" x14ac:dyDescent="0.25">
      <c r="A2100" t="s">
        <v>5405</v>
      </c>
      <c r="B2100" t="s">
        <v>9636</v>
      </c>
      <c r="C2100" t="s">
        <v>5406</v>
      </c>
      <c r="D2100" t="s">
        <v>33</v>
      </c>
      <c r="E2100">
        <v>4</v>
      </c>
      <c r="F2100" t="s">
        <v>9665</v>
      </c>
      <c r="I2100" t="str">
        <f>CONCATENATE(Tabla_L6_000049_SQLEXPRESS_IRENE_IRENE_TOTAL[[#This Row],[LATITUD]],Tabla_L6_000049_SQLEXPRESS_IRENE_IRENE_TOTAL[[#This Row],[LONGITUD]])</f>
        <v/>
      </c>
      <c r="J2100" t="s">
        <v>60</v>
      </c>
      <c r="K2100" t="s">
        <v>94</v>
      </c>
      <c r="L2100" t="s">
        <v>62</v>
      </c>
      <c r="M2100" t="s">
        <v>34</v>
      </c>
      <c r="N2100" t="s">
        <v>61</v>
      </c>
      <c r="O2100" s="2">
        <v>70206</v>
      </c>
      <c r="P2100" t="s">
        <v>76</v>
      </c>
      <c r="Q2100" t="s">
        <v>4067</v>
      </c>
      <c r="R2100" t="s">
        <v>536</v>
      </c>
      <c r="S2100" t="s">
        <v>9636</v>
      </c>
      <c r="T2100">
        <v>1</v>
      </c>
      <c r="U2100" t="s">
        <v>4099</v>
      </c>
      <c r="V2100" t="s">
        <v>47</v>
      </c>
      <c r="W2100">
        <v>83490088</v>
      </c>
      <c r="X2100">
        <v>0</v>
      </c>
      <c r="Y2100" t="s">
        <v>5407</v>
      </c>
      <c r="Z2100" t="s">
        <v>5408</v>
      </c>
      <c r="AA2100">
        <v>80</v>
      </c>
      <c r="AB2100" t="s">
        <v>9761</v>
      </c>
      <c r="AC2100" t="s">
        <v>9669</v>
      </c>
      <c r="AD2100">
        <v>5</v>
      </c>
      <c r="AE2100">
        <v>5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1</v>
      </c>
      <c r="AQ2100">
        <v>1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2</v>
      </c>
      <c r="BE2100" t="s">
        <v>12</v>
      </c>
      <c r="BH2100" t="s">
        <v>39</v>
      </c>
      <c r="BI2100" t="s">
        <v>39</v>
      </c>
      <c r="BO2100" t="s">
        <v>5409</v>
      </c>
      <c r="BP2100" t="s">
        <v>299</v>
      </c>
      <c r="BQ2100" t="s">
        <v>70</v>
      </c>
      <c r="BR2100" t="s">
        <v>289</v>
      </c>
    </row>
    <row r="2101" spans="1:70" x14ac:dyDescent="0.25">
      <c r="A2101" t="s">
        <v>5269</v>
      </c>
      <c r="B2101" t="s">
        <v>9636</v>
      </c>
      <c r="C2101" t="s">
        <v>5270</v>
      </c>
      <c r="D2101" t="s">
        <v>33</v>
      </c>
      <c r="E2101">
        <v>4</v>
      </c>
      <c r="F2101" t="s">
        <v>9665</v>
      </c>
      <c r="I2101" t="str">
        <f>CONCATENATE(Tabla_L6_000049_SQLEXPRESS_IRENE_IRENE_TOTAL[[#This Row],[LATITUD]],Tabla_L6_000049_SQLEXPRESS_IRENE_IRENE_TOTAL[[#This Row],[LONGITUD]])</f>
        <v/>
      </c>
      <c r="J2101" t="s">
        <v>1684</v>
      </c>
      <c r="K2101" t="s">
        <v>63</v>
      </c>
      <c r="L2101" t="s">
        <v>54</v>
      </c>
      <c r="M2101" t="s">
        <v>53</v>
      </c>
      <c r="N2101" t="s">
        <v>63</v>
      </c>
      <c r="O2101" s="2">
        <v>60305</v>
      </c>
      <c r="P2101" t="s">
        <v>96</v>
      </c>
      <c r="Q2101" t="s">
        <v>950</v>
      </c>
      <c r="R2101" t="s">
        <v>1607</v>
      </c>
      <c r="S2101" t="s">
        <v>9636</v>
      </c>
      <c r="T2101">
        <v>1</v>
      </c>
      <c r="U2101" t="s">
        <v>5003</v>
      </c>
      <c r="V2101" t="s">
        <v>47</v>
      </c>
      <c r="W2101">
        <v>22005632</v>
      </c>
      <c r="X2101">
        <v>0</v>
      </c>
      <c r="Y2101" t="s">
        <v>5271</v>
      </c>
      <c r="Z2101" t="s">
        <v>5272</v>
      </c>
      <c r="AA2101">
        <v>147</v>
      </c>
      <c r="AB2101" t="s">
        <v>9761</v>
      </c>
      <c r="AC2101" t="s">
        <v>9669</v>
      </c>
      <c r="AD2101">
        <v>8</v>
      </c>
      <c r="AE2101">
        <v>4</v>
      </c>
      <c r="AF2101">
        <v>1</v>
      </c>
      <c r="AG2101">
        <v>1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1</v>
      </c>
      <c r="AO2101">
        <v>0</v>
      </c>
      <c r="AP2101">
        <v>1</v>
      </c>
      <c r="AQ2101">
        <v>0</v>
      </c>
      <c r="AR2101">
        <v>0</v>
      </c>
      <c r="AS2101">
        <v>0</v>
      </c>
      <c r="AT2101">
        <v>1</v>
      </c>
      <c r="AU2101">
        <v>0</v>
      </c>
      <c r="AV2101">
        <v>0</v>
      </c>
      <c r="AW2101">
        <v>0</v>
      </c>
      <c r="AX2101">
        <v>0</v>
      </c>
      <c r="AY2101">
        <v>0</v>
      </c>
      <c r="AZ2101">
        <v>0</v>
      </c>
      <c r="BA2101">
        <v>0</v>
      </c>
      <c r="BB2101">
        <v>1</v>
      </c>
      <c r="BC2101">
        <v>0</v>
      </c>
      <c r="BD2101">
        <v>5</v>
      </c>
      <c r="BE2101" t="s">
        <v>12</v>
      </c>
      <c r="BH2101" t="s">
        <v>39</v>
      </c>
      <c r="BI2101" t="s">
        <v>39</v>
      </c>
      <c r="BO2101" t="s">
        <v>5273</v>
      </c>
      <c r="BP2101" t="s">
        <v>299</v>
      </c>
      <c r="BQ2101" t="s">
        <v>70</v>
      </c>
      <c r="BR2101" t="s">
        <v>289</v>
      </c>
    </row>
    <row r="2102" spans="1:70" x14ac:dyDescent="0.25">
      <c r="A2102" t="s">
        <v>5999</v>
      </c>
      <c r="B2102" t="s">
        <v>9636</v>
      </c>
      <c r="C2102" t="s">
        <v>6000</v>
      </c>
      <c r="D2102" t="s">
        <v>33</v>
      </c>
      <c r="E2102">
        <v>4</v>
      </c>
      <c r="F2102" t="s">
        <v>9665</v>
      </c>
      <c r="I2102" t="str">
        <f>CONCATENATE(Tabla_L6_000049_SQLEXPRESS_IRENE_IRENE_TOTAL[[#This Row],[LATITUD]],Tabla_L6_000049_SQLEXPRESS_IRENE_IRENE_TOTAL[[#This Row],[LONGITUD]])</f>
        <v/>
      </c>
      <c r="J2102" t="s">
        <v>1902</v>
      </c>
      <c r="K2102" t="s">
        <v>63</v>
      </c>
      <c r="L2102" t="s">
        <v>62</v>
      </c>
      <c r="M2102" t="s">
        <v>36</v>
      </c>
      <c r="N2102" t="s">
        <v>34</v>
      </c>
      <c r="O2102" s="2">
        <v>70102</v>
      </c>
      <c r="P2102" t="s">
        <v>76</v>
      </c>
      <c r="Q2102" t="s">
        <v>76</v>
      </c>
      <c r="R2102" t="s">
        <v>9686</v>
      </c>
      <c r="S2102" t="s">
        <v>9766</v>
      </c>
      <c r="T2102">
        <v>1</v>
      </c>
      <c r="U2102" t="s">
        <v>3291</v>
      </c>
      <c r="V2102" t="s">
        <v>47</v>
      </c>
      <c r="W2102">
        <v>0</v>
      </c>
      <c r="X2102">
        <v>0</v>
      </c>
      <c r="Y2102" t="s">
        <v>6001</v>
      </c>
      <c r="Z2102" t="s">
        <v>6002</v>
      </c>
      <c r="AA2102">
        <v>96</v>
      </c>
      <c r="AB2102" t="s">
        <v>9759</v>
      </c>
      <c r="AC2102" t="s">
        <v>9669</v>
      </c>
      <c r="AD2102">
        <v>5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1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 t="s">
        <v>12</v>
      </c>
      <c r="BH2102" t="s">
        <v>39</v>
      </c>
      <c r="BI2102" t="s">
        <v>39</v>
      </c>
      <c r="BO2102" t="s">
        <v>6003</v>
      </c>
      <c r="BP2102" t="s">
        <v>299</v>
      </c>
      <c r="BQ2102" t="s">
        <v>91</v>
      </c>
      <c r="BR2102" t="s">
        <v>289</v>
      </c>
    </row>
    <row r="2103" spans="1:70" x14ac:dyDescent="0.25">
      <c r="A2103" t="s">
        <v>5479</v>
      </c>
      <c r="B2103" t="s">
        <v>9636</v>
      </c>
      <c r="C2103" t="s">
        <v>5480</v>
      </c>
      <c r="D2103" t="s">
        <v>33</v>
      </c>
      <c r="E2103">
        <v>4</v>
      </c>
      <c r="F2103" t="s">
        <v>9666</v>
      </c>
      <c r="I2103" t="str">
        <f>CONCATENATE(Tabla_L6_000049_SQLEXPRESS_IRENE_IRENE_TOTAL[[#This Row],[LATITUD]],Tabla_L6_000049_SQLEXPRESS_IRENE_IRENE_TOTAL[[#This Row],[LONGITUD]])</f>
        <v/>
      </c>
      <c r="J2103" t="s">
        <v>76</v>
      </c>
      <c r="K2103" t="s">
        <v>43</v>
      </c>
      <c r="L2103" t="s">
        <v>62</v>
      </c>
      <c r="M2103" t="s">
        <v>53</v>
      </c>
      <c r="N2103" t="s">
        <v>36</v>
      </c>
      <c r="O2103" s="2">
        <v>70301</v>
      </c>
      <c r="P2103" t="s">
        <v>76</v>
      </c>
      <c r="Q2103" t="s">
        <v>77</v>
      </c>
      <c r="R2103" t="s">
        <v>77</v>
      </c>
      <c r="S2103" t="s">
        <v>9636</v>
      </c>
      <c r="T2103">
        <v>1</v>
      </c>
      <c r="U2103" t="s">
        <v>77</v>
      </c>
      <c r="V2103" t="s">
        <v>38</v>
      </c>
      <c r="W2103">
        <v>26433694</v>
      </c>
      <c r="X2103">
        <v>26433991</v>
      </c>
      <c r="Y2103" t="s">
        <v>5481</v>
      </c>
      <c r="Z2103" t="s">
        <v>5482</v>
      </c>
      <c r="AA2103">
        <v>879</v>
      </c>
      <c r="AB2103" t="s">
        <v>9761</v>
      </c>
      <c r="AC2103" t="s">
        <v>9670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 t="s">
        <v>39</v>
      </c>
      <c r="BH2103" t="s">
        <v>39</v>
      </c>
      <c r="BI2103" t="s">
        <v>39</v>
      </c>
      <c r="BO2103" t="s">
        <v>4805</v>
      </c>
      <c r="BP2103" t="s">
        <v>288</v>
      </c>
      <c r="BQ2103" t="s">
        <v>91</v>
      </c>
      <c r="BR2103" t="s">
        <v>289</v>
      </c>
    </row>
    <row r="2104" spans="1:70" x14ac:dyDescent="0.25">
      <c r="A2104" t="s">
        <v>5692</v>
      </c>
      <c r="B2104" t="s">
        <v>9636</v>
      </c>
      <c r="C2104" t="s">
        <v>5693</v>
      </c>
      <c r="D2104" t="s">
        <v>33</v>
      </c>
      <c r="E2104">
        <v>4</v>
      </c>
      <c r="F2104" t="s">
        <v>9665</v>
      </c>
      <c r="I2104" t="str">
        <f>CONCATENATE(Tabla_L6_000049_SQLEXPRESS_IRENE_IRENE_TOTAL[[#This Row],[LATITUD]],Tabla_L6_000049_SQLEXPRESS_IRENE_IRENE_TOTAL[[#This Row],[LONGITUD]])</f>
        <v/>
      </c>
      <c r="J2104" t="s">
        <v>820</v>
      </c>
      <c r="K2104" t="s">
        <v>53</v>
      </c>
      <c r="L2104" t="s">
        <v>91</v>
      </c>
      <c r="M2104" t="s">
        <v>45</v>
      </c>
      <c r="N2104" t="s">
        <v>63</v>
      </c>
      <c r="O2104" s="2">
        <v>41005</v>
      </c>
      <c r="P2104" t="s">
        <v>90</v>
      </c>
      <c r="Q2104" t="s">
        <v>820</v>
      </c>
      <c r="R2104" t="s">
        <v>9701</v>
      </c>
      <c r="S2104" t="s">
        <v>9636</v>
      </c>
      <c r="T2104">
        <v>1</v>
      </c>
      <c r="U2104" t="s">
        <v>5694</v>
      </c>
      <c r="V2104" t="s">
        <v>47</v>
      </c>
      <c r="W2104">
        <v>83275441</v>
      </c>
      <c r="X2104">
        <v>0</v>
      </c>
      <c r="Y2104" t="s">
        <v>5695</v>
      </c>
      <c r="Z2104" t="s">
        <v>107</v>
      </c>
      <c r="AA2104">
        <v>32</v>
      </c>
      <c r="AB2104" t="s">
        <v>9762</v>
      </c>
      <c r="AC2104" t="s">
        <v>9669</v>
      </c>
      <c r="AD2104">
        <v>3</v>
      </c>
      <c r="AE2104">
        <v>3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1</v>
      </c>
      <c r="AQ2104">
        <v>1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0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1</v>
      </c>
      <c r="BE2104" t="s">
        <v>12</v>
      </c>
      <c r="BH2104" t="s">
        <v>39</v>
      </c>
      <c r="BI2104" t="s">
        <v>39</v>
      </c>
      <c r="BO2104" t="s">
        <v>5696</v>
      </c>
      <c r="BP2104" t="s">
        <v>299</v>
      </c>
      <c r="BQ2104" t="s">
        <v>81</v>
      </c>
      <c r="BR2104" t="s">
        <v>289</v>
      </c>
    </row>
    <row r="2105" spans="1:70" x14ac:dyDescent="0.25">
      <c r="A2105" t="s">
        <v>58</v>
      </c>
      <c r="B2105" t="s">
        <v>9636</v>
      </c>
      <c r="C2105" t="s">
        <v>59</v>
      </c>
      <c r="D2105" t="s">
        <v>33</v>
      </c>
      <c r="E2105">
        <v>4</v>
      </c>
      <c r="F2105" t="s">
        <v>9665</v>
      </c>
      <c r="I2105" t="str">
        <f>CONCATENATE(Tabla_L6_000049_SQLEXPRESS_IRENE_IRENE_TOTAL[[#This Row],[LATITUD]],Tabla_L6_000049_SQLEXPRESS_IRENE_IRENE_TOTAL[[#This Row],[LONGITUD]])</f>
        <v/>
      </c>
      <c r="J2105" t="s">
        <v>60</v>
      </c>
      <c r="K2105" t="s">
        <v>61</v>
      </c>
      <c r="L2105" t="s">
        <v>62</v>
      </c>
      <c r="M2105" t="s">
        <v>34</v>
      </c>
      <c r="N2105" t="s">
        <v>63</v>
      </c>
      <c r="O2105" s="2">
        <v>70205</v>
      </c>
      <c r="P2105" t="s">
        <v>76</v>
      </c>
      <c r="Q2105" t="s">
        <v>4067</v>
      </c>
      <c r="R2105" t="s">
        <v>4031</v>
      </c>
      <c r="S2105" t="s">
        <v>9636</v>
      </c>
      <c r="T2105">
        <v>1</v>
      </c>
      <c r="U2105" t="s">
        <v>64</v>
      </c>
      <c r="V2105" t="s">
        <v>38</v>
      </c>
      <c r="W2105">
        <v>89272607</v>
      </c>
      <c r="X2105">
        <v>0</v>
      </c>
      <c r="Y2105" t="s">
        <v>65</v>
      </c>
      <c r="Z2105" t="s">
        <v>66</v>
      </c>
      <c r="AA2105">
        <v>43</v>
      </c>
      <c r="AB2105" t="s">
        <v>9761</v>
      </c>
      <c r="AC2105" t="s">
        <v>9669</v>
      </c>
      <c r="AD2105">
        <v>5</v>
      </c>
      <c r="AE2105">
        <v>5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1</v>
      </c>
      <c r="AQ2105">
        <v>1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0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1</v>
      </c>
      <c r="BE2105" t="s">
        <v>39</v>
      </c>
      <c r="BH2105" t="s">
        <v>39</v>
      </c>
      <c r="BI2105" t="s">
        <v>39</v>
      </c>
      <c r="BR2105" t="s">
        <v>289</v>
      </c>
    </row>
    <row r="2106" spans="1:70" x14ac:dyDescent="0.25">
      <c r="A2106" t="s">
        <v>84</v>
      </c>
      <c r="B2106" t="s">
        <v>9636</v>
      </c>
      <c r="C2106" t="s">
        <v>85</v>
      </c>
      <c r="D2106" t="s">
        <v>33</v>
      </c>
      <c r="E2106">
        <v>4</v>
      </c>
      <c r="F2106" t="s">
        <v>9665</v>
      </c>
      <c r="I2106" t="str">
        <f>CONCATENATE(Tabla_L6_000049_SQLEXPRESS_IRENE_IRENE_TOTAL[[#This Row],[LATITUD]],Tabla_L6_000049_SQLEXPRESS_IRENE_IRENE_TOTAL[[#This Row],[LONGITUD]])</f>
        <v/>
      </c>
      <c r="J2106" t="s">
        <v>86</v>
      </c>
      <c r="K2106" t="s">
        <v>37</v>
      </c>
      <c r="L2106" t="s">
        <v>70</v>
      </c>
      <c r="M2106" t="s">
        <v>63</v>
      </c>
      <c r="N2106" t="s">
        <v>87</v>
      </c>
      <c r="O2106" s="2">
        <v>30512</v>
      </c>
      <c r="P2106" t="s">
        <v>69</v>
      </c>
      <c r="Q2106" t="s">
        <v>86</v>
      </c>
      <c r="R2106" t="s">
        <v>474</v>
      </c>
      <c r="S2106" t="s">
        <v>9636</v>
      </c>
      <c r="T2106">
        <v>1</v>
      </c>
      <c r="U2106" t="s">
        <v>88</v>
      </c>
      <c r="V2106" t="s">
        <v>47</v>
      </c>
      <c r="W2106">
        <v>84392886</v>
      </c>
      <c r="X2106">
        <v>0</v>
      </c>
      <c r="Z2106" t="s">
        <v>89</v>
      </c>
      <c r="AA2106">
        <v>50</v>
      </c>
      <c r="AB2106" t="s">
        <v>9636</v>
      </c>
      <c r="AC2106" t="s">
        <v>9669</v>
      </c>
      <c r="AD2106" t="s">
        <v>9636</v>
      </c>
      <c r="AE2106" t="s">
        <v>9636</v>
      </c>
      <c r="AF2106" t="s">
        <v>9636</v>
      </c>
      <c r="AG2106" t="s">
        <v>9636</v>
      </c>
      <c r="AH2106" t="s">
        <v>9636</v>
      </c>
      <c r="AI2106" t="s">
        <v>9636</v>
      </c>
      <c r="AJ2106" t="s">
        <v>9636</v>
      </c>
      <c r="AK2106" t="s">
        <v>9636</v>
      </c>
      <c r="AL2106" t="s">
        <v>9636</v>
      </c>
      <c r="AM2106" t="s">
        <v>9636</v>
      </c>
      <c r="AN2106" t="s">
        <v>9636</v>
      </c>
      <c r="AO2106" t="s">
        <v>9636</v>
      </c>
      <c r="AP2106" t="s">
        <v>9636</v>
      </c>
      <c r="AQ2106" t="s">
        <v>9636</v>
      </c>
      <c r="AR2106" t="s">
        <v>9636</v>
      </c>
      <c r="AS2106" t="s">
        <v>9636</v>
      </c>
      <c r="AT2106" t="s">
        <v>9636</v>
      </c>
      <c r="AU2106" t="s">
        <v>9636</v>
      </c>
      <c r="AV2106" t="s">
        <v>9636</v>
      </c>
      <c r="AW2106" t="s">
        <v>9636</v>
      </c>
      <c r="AX2106" t="s">
        <v>9636</v>
      </c>
      <c r="AY2106" t="s">
        <v>9636</v>
      </c>
      <c r="AZ2106" t="s">
        <v>9636</v>
      </c>
      <c r="BA2106" t="s">
        <v>9636</v>
      </c>
      <c r="BB2106" t="s">
        <v>9636</v>
      </c>
      <c r="BC2106" t="s">
        <v>9636</v>
      </c>
      <c r="BD2106" t="s">
        <v>9636</v>
      </c>
      <c r="BR2106" t="s">
        <v>9741</v>
      </c>
    </row>
    <row r="2107" spans="1:70" x14ac:dyDescent="0.25">
      <c r="A2107" t="s">
        <v>9485</v>
      </c>
      <c r="B2107" t="s">
        <v>9636</v>
      </c>
      <c r="C2107" t="s">
        <v>9486</v>
      </c>
      <c r="D2107" t="s">
        <v>33</v>
      </c>
      <c r="E2107">
        <v>4</v>
      </c>
      <c r="F2107" t="s">
        <v>9665</v>
      </c>
      <c r="I2107" t="str">
        <f>CONCATENATE(Tabla_L6_000049_SQLEXPRESS_IRENE_IRENE_TOTAL[[#This Row],[LATITUD]],Tabla_L6_000049_SQLEXPRESS_IRENE_IRENE_TOTAL[[#This Row],[LONGITUD]])</f>
        <v/>
      </c>
      <c r="J2107" t="s">
        <v>820</v>
      </c>
      <c r="K2107" t="s">
        <v>53</v>
      </c>
      <c r="L2107" t="s">
        <v>91</v>
      </c>
      <c r="M2107" t="s">
        <v>45</v>
      </c>
      <c r="N2107" t="s">
        <v>63</v>
      </c>
      <c r="O2107" s="2">
        <v>41005</v>
      </c>
      <c r="P2107" t="s">
        <v>90</v>
      </c>
      <c r="Q2107" t="s">
        <v>820</v>
      </c>
      <c r="R2107" t="s">
        <v>9701</v>
      </c>
      <c r="S2107" t="s">
        <v>9636</v>
      </c>
      <c r="T2107">
        <v>1</v>
      </c>
      <c r="U2107" t="s">
        <v>1026</v>
      </c>
      <c r="V2107" t="s">
        <v>47</v>
      </c>
      <c r="W2107">
        <v>22065132</v>
      </c>
      <c r="X2107">
        <v>0</v>
      </c>
      <c r="Y2107" t="s">
        <v>9487</v>
      </c>
      <c r="Z2107" t="s">
        <v>1925</v>
      </c>
      <c r="AA2107">
        <v>79</v>
      </c>
      <c r="AB2107" t="s">
        <v>9762</v>
      </c>
      <c r="AC2107" t="s">
        <v>9669</v>
      </c>
      <c r="AD2107">
        <v>5</v>
      </c>
      <c r="AE2107">
        <v>5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1</v>
      </c>
      <c r="AO2107">
        <v>1</v>
      </c>
      <c r="AP2107">
        <v>1</v>
      </c>
      <c r="AQ2107">
        <v>1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0</v>
      </c>
      <c r="BD2107">
        <v>0</v>
      </c>
      <c r="BE2107" t="s">
        <v>12</v>
      </c>
      <c r="BH2107" t="s">
        <v>39</v>
      </c>
      <c r="BI2107" t="s">
        <v>39</v>
      </c>
      <c r="BR2107" t="s">
        <v>9743</v>
      </c>
    </row>
    <row r="2108" spans="1:70" x14ac:dyDescent="0.25">
      <c r="A2108" t="s">
        <v>908</v>
      </c>
      <c r="B2108" t="s">
        <v>9636</v>
      </c>
      <c r="C2108" t="s">
        <v>909</v>
      </c>
      <c r="D2108" t="s">
        <v>33</v>
      </c>
      <c r="E2108">
        <v>4</v>
      </c>
      <c r="F2108" t="s">
        <v>9665</v>
      </c>
      <c r="I2108" t="str">
        <f>CONCATENATE(Tabla_L6_000049_SQLEXPRESS_IRENE_IRENE_TOTAL[[#This Row],[LATITUD]],Tabla_L6_000049_SQLEXPRESS_IRENE_IRENE_TOTAL[[#This Row],[LONGITUD]])</f>
        <v/>
      </c>
      <c r="J2108" t="s">
        <v>86</v>
      </c>
      <c r="K2108" t="s">
        <v>94</v>
      </c>
      <c r="L2108" t="s">
        <v>62</v>
      </c>
      <c r="M2108" t="s">
        <v>36</v>
      </c>
      <c r="N2108" t="s">
        <v>34</v>
      </c>
      <c r="O2108" s="2">
        <v>70102</v>
      </c>
      <c r="P2108" t="s">
        <v>76</v>
      </c>
      <c r="Q2108" t="s">
        <v>76</v>
      </c>
      <c r="R2108" t="s">
        <v>9686</v>
      </c>
      <c r="S2108" t="s">
        <v>9766</v>
      </c>
      <c r="T2108">
        <v>1</v>
      </c>
      <c r="U2108" t="s">
        <v>910</v>
      </c>
      <c r="V2108" t="s">
        <v>47</v>
      </c>
      <c r="W2108">
        <v>22064594</v>
      </c>
      <c r="X2108">
        <v>22064594</v>
      </c>
      <c r="Y2108" t="s">
        <v>911</v>
      </c>
      <c r="Z2108" t="s">
        <v>912</v>
      </c>
      <c r="AA2108">
        <v>96</v>
      </c>
      <c r="AB2108" t="s">
        <v>9759</v>
      </c>
      <c r="AC2108" t="s">
        <v>9669</v>
      </c>
      <c r="AD2108">
        <v>5</v>
      </c>
      <c r="AE2108">
        <v>5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1</v>
      </c>
      <c r="AQ2108">
        <v>1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0</v>
      </c>
      <c r="BD2108">
        <v>0</v>
      </c>
      <c r="BE2108" t="s">
        <v>12</v>
      </c>
      <c r="BH2108" t="s">
        <v>39</v>
      </c>
      <c r="BI2108" t="s">
        <v>39</v>
      </c>
      <c r="BR2108" t="s">
        <v>289</v>
      </c>
    </row>
    <row r="2109" spans="1:70" x14ac:dyDescent="0.25">
      <c r="A2109" t="s">
        <v>40</v>
      </c>
      <c r="B2109" t="s">
        <v>9636</v>
      </c>
      <c r="C2109" t="s">
        <v>41</v>
      </c>
      <c r="D2109" t="s">
        <v>33</v>
      </c>
      <c r="E2109">
        <v>4</v>
      </c>
      <c r="F2109" t="s">
        <v>9665</v>
      </c>
      <c r="I2109" t="str">
        <f>CONCATENATE(Tabla_L6_000049_SQLEXPRESS_IRENE_IRENE_TOTAL[[#This Row],[LATITUD]],Tabla_L6_000049_SQLEXPRESS_IRENE_IRENE_TOTAL[[#This Row],[LONGITUD]])</f>
        <v/>
      </c>
      <c r="J2109" t="s">
        <v>42</v>
      </c>
      <c r="K2109" t="s">
        <v>43</v>
      </c>
      <c r="L2109" t="s">
        <v>44</v>
      </c>
      <c r="M2109" t="s">
        <v>45</v>
      </c>
      <c r="N2109" t="s">
        <v>37</v>
      </c>
      <c r="O2109" s="2">
        <v>21009</v>
      </c>
      <c r="P2109" t="s">
        <v>138</v>
      </c>
      <c r="Q2109" t="s">
        <v>42</v>
      </c>
      <c r="R2109" t="s">
        <v>4407</v>
      </c>
      <c r="S2109" t="s">
        <v>9636</v>
      </c>
      <c r="T2109">
        <v>1</v>
      </c>
      <c r="U2109" t="s">
        <v>46</v>
      </c>
      <c r="V2109" t="s">
        <v>47</v>
      </c>
      <c r="W2109">
        <v>24748029</v>
      </c>
      <c r="X2109">
        <v>24748029</v>
      </c>
      <c r="Y2109" t="s">
        <v>48</v>
      </c>
      <c r="Z2109" t="s">
        <v>49</v>
      </c>
      <c r="AA2109">
        <v>189</v>
      </c>
      <c r="AB2109" t="s">
        <v>9762</v>
      </c>
      <c r="AC2109" t="s">
        <v>9669</v>
      </c>
      <c r="AD2109">
        <v>9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0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9</v>
      </c>
      <c r="BA2109">
        <v>9</v>
      </c>
      <c r="BB2109">
        <v>0</v>
      </c>
      <c r="BC2109">
        <v>0</v>
      </c>
      <c r="BD2109">
        <v>2</v>
      </c>
      <c r="BE2109" t="s">
        <v>39</v>
      </c>
      <c r="BH2109" t="s">
        <v>39</v>
      </c>
      <c r="BI2109" t="s">
        <v>39</v>
      </c>
      <c r="BR2109" t="s">
        <v>9745</v>
      </c>
    </row>
    <row r="2110" spans="1:70" x14ac:dyDescent="0.25">
      <c r="A2110" t="s">
        <v>74</v>
      </c>
      <c r="B2110" t="s">
        <v>9636</v>
      </c>
      <c r="C2110" t="s">
        <v>75</v>
      </c>
      <c r="D2110" t="s">
        <v>33</v>
      </c>
      <c r="E2110">
        <v>4</v>
      </c>
      <c r="F2110" t="s">
        <v>9665</v>
      </c>
      <c r="I2110" t="str">
        <f>CONCATENATE(Tabla_L6_000049_SQLEXPRESS_IRENE_IRENE_TOTAL[[#This Row],[LATITUD]],Tabla_L6_000049_SQLEXPRESS_IRENE_IRENE_TOTAL[[#This Row],[LONGITUD]])</f>
        <v/>
      </c>
      <c r="J2110" t="s">
        <v>76</v>
      </c>
      <c r="K2110" t="s">
        <v>63</v>
      </c>
      <c r="L2110" t="s">
        <v>62</v>
      </c>
      <c r="M2110" t="s">
        <v>53</v>
      </c>
      <c r="N2110" t="s">
        <v>36</v>
      </c>
      <c r="O2110" s="2">
        <v>70301</v>
      </c>
      <c r="P2110" t="s">
        <v>76</v>
      </c>
      <c r="Q2110" t="s">
        <v>77</v>
      </c>
      <c r="R2110" t="s">
        <v>77</v>
      </c>
      <c r="S2110" t="s">
        <v>9636</v>
      </c>
      <c r="T2110">
        <v>1</v>
      </c>
      <c r="U2110" t="s">
        <v>77</v>
      </c>
      <c r="V2110" t="s">
        <v>38</v>
      </c>
      <c r="W2110">
        <v>27682361</v>
      </c>
      <c r="X2110">
        <v>0</v>
      </c>
      <c r="Y2110" t="s">
        <v>78</v>
      </c>
      <c r="Z2110" t="s">
        <v>79</v>
      </c>
      <c r="AA2110">
        <v>311</v>
      </c>
      <c r="AB2110" t="s">
        <v>9761</v>
      </c>
      <c r="AC2110" t="s">
        <v>9669</v>
      </c>
      <c r="AD2110">
        <v>1</v>
      </c>
      <c r="AE2110">
        <v>1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6</v>
      </c>
      <c r="BE2110" t="s">
        <v>39</v>
      </c>
      <c r="BH2110" t="s">
        <v>39</v>
      </c>
      <c r="BI2110" t="s">
        <v>39</v>
      </c>
      <c r="BR2110" t="s">
        <v>9746</v>
      </c>
    </row>
    <row r="2111" spans="1:70" x14ac:dyDescent="0.25">
      <c r="O2111"/>
    </row>
    <row r="2112" spans="1:70" x14ac:dyDescent="0.25">
      <c r="O2112"/>
    </row>
    <row r="2113" spans="15:15" x14ac:dyDescent="0.25">
      <c r="O2113"/>
    </row>
    <row r="2114" spans="15:15" x14ac:dyDescent="0.25">
      <c r="O2114"/>
    </row>
    <row r="2115" spans="15:15" x14ac:dyDescent="0.25">
      <c r="O2115"/>
    </row>
    <row r="2116" spans="15:15" x14ac:dyDescent="0.25">
      <c r="O2116"/>
    </row>
    <row r="2117" spans="15:15" x14ac:dyDescent="0.25">
      <c r="O2117"/>
    </row>
    <row r="2118" spans="15:15" x14ac:dyDescent="0.25">
      <c r="O2118"/>
    </row>
    <row r="2119" spans="15:15" x14ac:dyDescent="0.25">
      <c r="O2119"/>
    </row>
    <row r="2120" spans="15:15" x14ac:dyDescent="0.25">
      <c r="O2120"/>
    </row>
    <row r="2121" spans="15:15" x14ac:dyDescent="0.25">
      <c r="O2121"/>
    </row>
    <row r="2122" spans="15:15" x14ac:dyDescent="0.25">
      <c r="O2122"/>
    </row>
    <row r="2123" spans="15:15" x14ac:dyDescent="0.25">
      <c r="O2123"/>
    </row>
    <row r="2124" spans="15:15" x14ac:dyDescent="0.25">
      <c r="O2124"/>
    </row>
    <row r="2125" spans="15:15" x14ac:dyDescent="0.25">
      <c r="O2125"/>
    </row>
    <row r="2126" spans="15:15" x14ac:dyDescent="0.25">
      <c r="O2126"/>
    </row>
    <row r="2127" spans="15:15" x14ac:dyDescent="0.25">
      <c r="O2127"/>
    </row>
    <row r="2128" spans="15:15" x14ac:dyDescent="0.25">
      <c r="O2128"/>
    </row>
    <row r="2129" spans="15:15" x14ac:dyDescent="0.25">
      <c r="O2129"/>
    </row>
    <row r="2130" spans="15:15" x14ac:dyDescent="0.25">
      <c r="O2130"/>
    </row>
    <row r="2131" spans="15:15" x14ac:dyDescent="0.25">
      <c r="O2131"/>
    </row>
    <row r="2132" spans="15:15" x14ac:dyDescent="0.25">
      <c r="O2132"/>
    </row>
    <row r="2133" spans="15:15" x14ac:dyDescent="0.25">
      <c r="O2133"/>
    </row>
    <row r="2134" spans="15:15" x14ac:dyDescent="0.25">
      <c r="O2134"/>
    </row>
    <row r="2135" spans="15:15" x14ac:dyDescent="0.25">
      <c r="O2135"/>
    </row>
    <row r="2136" spans="15:15" x14ac:dyDescent="0.25">
      <c r="O2136"/>
    </row>
    <row r="2137" spans="15:15" x14ac:dyDescent="0.25">
      <c r="O2137"/>
    </row>
    <row r="2138" spans="15:15" x14ac:dyDescent="0.25">
      <c r="O2138"/>
    </row>
    <row r="2139" spans="15:15" x14ac:dyDescent="0.25">
      <c r="O2139"/>
    </row>
    <row r="2140" spans="15:15" x14ac:dyDescent="0.25">
      <c r="O2140"/>
    </row>
    <row r="2141" spans="15:15" x14ac:dyDescent="0.25">
      <c r="O2141"/>
    </row>
    <row r="2142" spans="15:15" x14ac:dyDescent="0.25">
      <c r="O2142"/>
    </row>
    <row r="2143" spans="15:15" x14ac:dyDescent="0.25">
      <c r="O2143"/>
    </row>
    <row r="2144" spans="15:15" x14ac:dyDescent="0.25">
      <c r="O2144"/>
    </row>
    <row r="2145" spans="15:15" x14ac:dyDescent="0.25">
      <c r="O2145"/>
    </row>
    <row r="2146" spans="15:15" x14ac:dyDescent="0.25">
      <c r="O2146"/>
    </row>
    <row r="2147" spans="15:15" x14ac:dyDescent="0.25">
      <c r="O2147"/>
    </row>
    <row r="2148" spans="15:15" x14ac:dyDescent="0.25">
      <c r="O2148"/>
    </row>
    <row r="2149" spans="15:15" x14ac:dyDescent="0.25">
      <c r="O2149"/>
    </row>
    <row r="2150" spans="15:15" x14ac:dyDescent="0.25">
      <c r="O2150"/>
    </row>
    <row r="2151" spans="15:15" x14ac:dyDescent="0.25">
      <c r="O2151"/>
    </row>
    <row r="2152" spans="15:15" x14ac:dyDescent="0.25">
      <c r="O2152"/>
    </row>
    <row r="2153" spans="15:15" x14ac:dyDescent="0.25">
      <c r="O2153"/>
    </row>
    <row r="2154" spans="15:15" x14ac:dyDescent="0.25">
      <c r="O2154"/>
    </row>
    <row r="2155" spans="15:15" x14ac:dyDescent="0.25">
      <c r="O2155"/>
    </row>
    <row r="2156" spans="15:15" x14ac:dyDescent="0.25">
      <c r="O2156"/>
    </row>
    <row r="2157" spans="15:15" x14ac:dyDescent="0.25">
      <c r="O2157"/>
    </row>
    <row r="2158" spans="15:15" x14ac:dyDescent="0.25">
      <c r="O2158"/>
    </row>
    <row r="2159" spans="15:15" x14ac:dyDescent="0.25">
      <c r="O2159"/>
    </row>
    <row r="2160" spans="15:15" x14ac:dyDescent="0.25">
      <c r="O2160"/>
    </row>
    <row r="2161" spans="15:15" x14ac:dyDescent="0.25">
      <c r="O2161"/>
    </row>
    <row r="2162" spans="15:15" x14ac:dyDescent="0.25">
      <c r="O2162"/>
    </row>
    <row r="2163" spans="15:15" x14ac:dyDescent="0.25">
      <c r="O2163"/>
    </row>
    <row r="2164" spans="15:15" x14ac:dyDescent="0.25">
      <c r="O2164"/>
    </row>
    <row r="2165" spans="15:15" x14ac:dyDescent="0.25">
      <c r="O2165"/>
    </row>
    <row r="2166" spans="15:15" x14ac:dyDescent="0.25">
      <c r="O2166"/>
    </row>
    <row r="2167" spans="15:15" x14ac:dyDescent="0.25">
      <c r="O2167"/>
    </row>
    <row r="2168" spans="15:15" x14ac:dyDescent="0.25">
      <c r="O2168"/>
    </row>
    <row r="2169" spans="15:15" x14ac:dyDescent="0.25">
      <c r="O2169"/>
    </row>
    <row r="2170" spans="15:15" x14ac:dyDescent="0.25">
      <c r="O2170"/>
    </row>
    <row r="2171" spans="15:15" x14ac:dyDescent="0.25">
      <c r="O2171"/>
    </row>
    <row r="2172" spans="15:15" x14ac:dyDescent="0.25">
      <c r="O2172"/>
    </row>
    <row r="2173" spans="15:15" x14ac:dyDescent="0.25">
      <c r="O2173"/>
    </row>
    <row r="2174" spans="15:15" x14ac:dyDescent="0.25">
      <c r="O2174"/>
    </row>
    <row r="2175" spans="15:15" x14ac:dyDescent="0.25">
      <c r="O2175"/>
    </row>
    <row r="2176" spans="15:15" x14ac:dyDescent="0.25">
      <c r="O2176"/>
    </row>
    <row r="2177" spans="15:15" x14ac:dyDescent="0.25">
      <c r="O2177"/>
    </row>
    <row r="2178" spans="15:15" x14ac:dyDescent="0.25">
      <c r="O2178"/>
    </row>
    <row r="2179" spans="15:15" x14ac:dyDescent="0.25">
      <c r="O2179"/>
    </row>
    <row r="2180" spans="15:15" x14ac:dyDescent="0.25">
      <c r="O2180"/>
    </row>
    <row r="2181" spans="15:15" x14ac:dyDescent="0.25">
      <c r="O2181"/>
    </row>
    <row r="2182" spans="15:15" x14ac:dyDescent="0.25">
      <c r="O2182"/>
    </row>
    <row r="2183" spans="15:15" x14ac:dyDescent="0.25">
      <c r="O2183"/>
    </row>
    <row r="2184" spans="15:15" x14ac:dyDescent="0.25">
      <c r="O2184"/>
    </row>
    <row r="2185" spans="15:15" x14ac:dyDescent="0.25">
      <c r="O2185"/>
    </row>
    <row r="2186" spans="15:15" x14ac:dyDescent="0.25">
      <c r="O2186"/>
    </row>
    <row r="2187" spans="15:15" x14ac:dyDescent="0.25">
      <c r="O2187"/>
    </row>
    <row r="2188" spans="15:15" x14ac:dyDescent="0.25">
      <c r="O2188"/>
    </row>
    <row r="2189" spans="15:15" x14ac:dyDescent="0.25">
      <c r="O2189"/>
    </row>
    <row r="2190" spans="15:15" x14ac:dyDescent="0.25">
      <c r="O2190"/>
    </row>
    <row r="2191" spans="15:15" x14ac:dyDescent="0.25">
      <c r="O2191"/>
    </row>
    <row r="2192" spans="15:15" x14ac:dyDescent="0.25">
      <c r="O2192"/>
    </row>
    <row r="2193" spans="15:15" x14ac:dyDescent="0.25">
      <c r="O2193"/>
    </row>
    <row r="2194" spans="15:15" x14ac:dyDescent="0.25">
      <c r="O2194"/>
    </row>
    <row r="2195" spans="15:15" x14ac:dyDescent="0.25">
      <c r="O2195"/>
    </row>
    <row r="2196" spans="15:15" x14ac:dyDescent="0.25">
      <c r="O2196"/>
    </row>
    <row r="2197" spans="15:15" x14ac:dyDescent="0.25">
      <c r="O2197"/>
    </row>
    <row r="2198" spans="15:15" x14ac:dyDescent="0.25">
      <c r="O2198"/>
    </row>
    <row r="2199" spans="15:15" x14ac:dyDescent="0.25">
      <c r="O2199"/>
    </row>
    <row r="2200" spans="15:15" x14ac:dyDescent="0.25">
      <c r="O2200"/>
    </row>
    <row r="2201" spans="15:15" x14ac:dyDescent="0.25">
      <c r="O2201"/>
    </row>
    <row r="2202" spans="15:15" x14ac:dyDescent="0.25">
      <c r="O2202"/>
    </row>
    <row r="2203" spans="15:15" x14ac:dyDescent="0.25">
      <c r="O2203"/>
    </row>
    <row r="2204" spans="15:15" x14ac:dyDescent="0.25">
      <c r="O2204"/>
    </row>
    <row r="2205" spans="15:15" x14ac:dyDescent="0.25">
      <c r="O2205"/>
    </row>
    <row r="2206" spans="15:15" x14ac:dyDescent="0.25">
      <c r="O2206"/>
    </row>
    <row r="2207" spans="15:15" x14ac:dyDescent="0.25">
      <c r="O2207"/>
    </row>
    <row r="2208" spans="15:15" x14ac:dyDescent="0.25">
      <c r="O2208"/>
    </row>
    <row r="2209" spans="15:15" x14ac:dyDescent="0.25">
      <c r="O2209"/>
    </row>
    <row r="2210" spans="15:15" x14ac:dyDescent="0.25">
      <c r="O2210"/>
    </row>
    <row r="2211" spans="15:15" x14ac:dyDescent="0.25">
      <c r="O2211"/>
    </row>
    <row r="2212" spans="15:15" x14ac:dyDescent="0.25">
      <c r="O2212"/>
    </row>
    <row r="2213" spans="15:15" x14ac:dyDescent="0.25">
      <c r="O2213"/>
    </row>
    <row r="2214" spans="15:15" x14ac:dyDescent="0.25">
      <c r="O2214"/>
    </row>
    <row r="2215" spans="15:15" x14ac:dyDescent="0.25">
      <c r="O2215"/>
    </row>
    <row r="2216" spans="15:15" x14ac:dyDescent="0.25">
      <c r="O2216"/>
    </row>
    <row r="2217" spans="15:15" x14ac:dyDescent="0.25">
      <c r="O2217"/>
    </row>
    <row r="2218" spans="15:15" x14ac:dyDescent="0.25">
      <c r="O2218"/>
    </row>
    <row r="2219" spans="15:15" x14ac:dyDescent="0.25">
      <c r="O2219"/>
    </row>
    <row r="2220" spans="15:15" x14ac:dyDescent="0.25">
      <c r="O2220"/>
    </row>
    <row r="2221" spans="15:15" x14ac:dyDescent="0.25">
      <c r="O2221"/>
    </row>
    <row r="2222" spans="15:15" x14ac:dyDescent="0.25">
      <c r="O2222"/>
    </row>
    <row r="2223" spans="15:15" x14ac:dyDescent="0.25">
      <c r="O2223"/>
    </row>
    <row r="2224" spans="15:15" x14ac:dyDescent="0.25">
      <c r="O2224"/>
    </row>
    <row r="2225" spans="15:15" x14ac:dyDescent="0.25">
      <c r="O2225"/>
    </row>
    <row r="2226" spans="15:15" x14ac:dyDescent="0.25">
      <c r="O2226"/>
    </row>
    <row r="2227" spans="15:15" x14ac:dyDescent="0.25">
      <c r="O2227"/>
    </row>
    <row r="2228" spans="15:15" x14ac:dyDescent="0.25">
      <c r="O2228"/>
    </row>
    <row r="2229" spans="15:15" x14ac:dyDescent="0.25">
      <c r="O2229"/>
    </row>
    <row r="2230" spans="15:15" x14ac:dyDescent="0.25">
      <c r="O2230"/>
    </row>
    <row r="2231" spans="15:15" x14ac:dyDescent="0.25">
      <c r="O2231"/>
    </row>
    <row r="2232" spans="15:15" x14ac:dyDescent="0.25">
      <c r="O2232"/>
    </row>
    <row r="2233" spans="15:15" x14ac:dyDescent="0.25">
      <c r="O2233"/>
    </row>
    <row r="2234" spans="15:15" x14ac:dyDescent="0.25">
      <c r="O2234"/>
    </row>
    <row r="2235" spans="15:15" x14ac:dyDescent="0.25">
      <c r="O2235"/>
    </row>
    <row r="2236" spans="15:15" x14ac:dyDescent="0.25">
      <c r="O2236"/>
    </row>
    <row r="2237" spans="15:15" x14ac:dyDescent="0.25">
      <c r="O2237"/>
    </row>
    <row r="2238" spans="15:15" x14ac:dyDescent="0.25">
      <c r="O2238"/>
    </row>
    <row r="2239" spans="15:15" x14ac:dyDescent="0.25">
      <c r="O2239"/>
    </row>
    <row r="2240" spans="15:15" x14ac:dyDescent="0.25">
      <c r="O2240"/>
    </row>
    <row r="2241" spans="15:15" x14ac:dyDescent="0.25">
      <c r="O2241"/>
    </row>
    <row r="2242" spans="15:15" x14ac:dyDescent="0.25">
      <c r="O2242"/>
    </row>
    <row r="2243" spans="15:15" x14ac:dyDescent="0.25">
      <c r="O2243"/>
    </row>
    <row r="2244" spans="15:15" x14ac:dyDescent="0.25">
      <c r="O2244"/>
    </row>
    <row r="2245" spans="15:15" x14ac:dyDescent="0.25">
      <c r="O2245"/>
    </row>
    <row r="2246" spans="15:15" x14ac:dyDescent="0.25">
      <c r="O2246"/>
    </row>
    <row r="2247" spans="15:15" x14ac:dyDescent="0.25">
      <c r="O2247"/>
    </row>
    <row r="2248" spans="15:15" x14ac:dyDescent="0.25">
      <c r="O2248"/>
    </row>
    <row r="2249" spans="15:15" x14ac:dyDescent="0.25">
      <c r="O2249"/>
    </row>
    <row r="2250" spans="15:15" x14ac:dyDescent="0.25">
      <c r="O2250"/>
    </row>
    <row r="2251" spans="15:15" x14ac:dyDescent="0.25">
      <c r="O2251"/>
    </row>
    <row r="2252" spans="15:15" x14ac:dyDescent="0.25">
      <c r="O2252"/>
    </row>
    <row r="2253" spans="15:15" x14ac:dyDescent="0.25">
      <c r="O2253"/>
    </row>
    <row r="2254" spans="15:15" x14ac:dyDescent="0.25">
      <c r="O2254"/>
    </row>
    <row r="2255" spans="15:15" x14ac:dyDescent="0.25">
      <c r="O2255"/>
    </row>
    <row r="2256" spans="15:15" x14ac:dyDescent="0.25">
      <c r="O2256"/>
    </row>
    <row r="2257" spans="15:15" x14ac:dyDescent="0.25">
      <c r="O2257"/>
    </row>
    <row r="2258" spans="15:15" x14ac:dyDescent="0.25">
      <c r="O2258"/>
    </row>
    <row r="2259" spans="15:15" x14ac:dyDescent="0.25">
      <c r="O2259"/>
    </row>
    <row r="2260" spans="15:15" x14ac:dyDescent="0.25">
      <c r="O2260"/>
    </row>
    <row r="2261" spans="15:15" x14ac:dyDescent="0.25">
      <c r="O2261"/>
    </row>
    <row r="2262" spans="15:15" x14ac:dyDescent="0.25">
      <c r="O2262"/>
    </row>
    <row r="2263" spans="15:15" x14ac:dyDescent="0.25">
      <c r="O2263"/>
    </row>
    <row r="2264" spans="15:15" x14ac:dyDescent="0.25">
      <c r="O2264"/>
    </row>
    <row r="2265" spans="15:15" x14ac:dyDescent="0.25">
      <c r="O2265"/>
    </row>
    <row r="2266" spans="15:15" x14ac:dyDescent="0.25">
      <c r="O2266"/>
    </row>
    <row r="2267" spans="15:15" x14ac:dyDescent="0.25">
      <c r="O2267"/>
    </row>
    <row r="2268" spans="15:15" x14ac:dyDescent="0.25">
      <c r="O2268"/>
    </row>
    <row r="2269" spans="15:15" x14ac:dyDescent="0.25">
      <c r="O2269"/>
    </row>
    <row r="2270" spans="15:15" x14ac:dyDescent="0.25">
      <c r="O2270"/>
    </row>
    <row r="2271" spans="15:15" x14ac:dyDescent="0.25">
      <c r="O2271"/>
    </row>
    <row r="2272" spans="15:15" x14ac:dyDescent="0.25">
      <c r="O2272"/>
    </row>
    <row r="2273" spans="15:15" x14ac:dyDescent="0.25">
      <c r="O2273"/>
    </row>
    <row r="2274" spans="15:15" x14ac:dyDescent="0.25">
      <c r="O2274"/>
    </row>
    <row r="2275" spans="15:15" x14ac:dyDescent="0.25">
      <c r="O2275"/>
    </row>
    <row r="2276" spans="15:15" x14ac:dyDescent="0.25">
      <c r="O2276"/>
    </row>
    <row r="2277" spans="15:15" x14ac:dyDescent="0.25">
      <c r="O2277"/>
    </row>
    <row r="2278" spans="15:15" x14ac:dyDescent="0.25">
      <c r="O2278"/>
    </row>
    <row r="2279" spans="15:15" x14ac:dyDescent="0.25">
      <c r="O2279"/>
    </row>
    <row r="2280" spans="15:15" x14ac:dyDescent="0.25">
      <c r="O2280"/>
    </row>
    <row r="2281" spans="15:15" x14ac:dyDescent="0.25">
      <c r="O2281"/>
    </row>
    <row r="2282" spans="15:15" x14ac:dyDescent="0.25">
      <c r="O2282"/>
    </row>
    <row r="2283" spans="15:15" x14ac:dyDescent="0.25">
      <c r="O2283"/>
    </row>
    <row r="2284" spans="15:15" x14ac:dyDescent="0.25">
      <c r="O2284"/>
    </row>
    <row r="2285" spans="15:15" x14ac:dyDescent="0.25">
      <c r="O2285"/>
    </row>
    <row r="2286" spans="15:15" x14ac:dyDescent="0.25">
      <c r="O2286"/>
    </row>
    <row r="2287" spans="15:15" x14ac:dyDescent="0.25">
      <c r="O2287"/>
    </row>
    <row r="2288" spans="15:15" x14ac:dyDescent="0.25">
      <c r="O2288"/>
    </row>
    <row r="2289" spans="15:15" x14ac:dyDescent="0.25">
      <c r="O2289"/>
    </row>
    <row r="2290" spans="15:15" x14ac:dyDescent="0.25">
      <c r="O2290"/>
    </row>
    <row r="2291" spans="15:15" x14ac:dyDescent="0.25">
      <c r="O2291"/>
    </row>
    <row r="2292" spans="15:15" x14ac:dyDescent="0.25">
      <c r="O2292"/>
    </row>
    <row r="2293" spans="15:15" x14ac:dyDescent="0.25">
      <c r="O2293"/>
    </row>
    <row r="2294" spans="15:15" x14ac:dyDescent="0.25">
      <c r="O2294"/>
    </row>
    <row r="2295" spans="15:15" x14ac:dyDescent="0.25">
      <c r="O2295"/>
    </row>
    <row r="2296" spans="15:15" x14ac:dyDescent="0.25">
      <c r="O2296"/>
    </row>
    <row r="2297" spans="15:15" x14ac:dyDescent="0.25">
      <c r="O2297"/>
    </row>
    <row r="2298" spans="15:15" x14ac:dyDescent="0.25">
      <c r="O2298"/>
    </row>
    <row r="2299" spans="15:15" x14ac:dyDescent="0.25">
      <c r="O2299"/>
    </row>
    <row r="2300" spans="15:15" x14ac:dyDescent="0.25">
      <c r="O2300"/>
    </row>
    <row r="2301" spans="15:15" x14ac:dyDescent="0.25">
      <c r="O2301"/>
    </row>
    <row r="2302" spans="15:15" x14ac:dyDescent="0.25">
      <c r="O2302"/>
    </row>
    <row r="2303" spans="15:15" x14ac:dyDescent="0.25">
      <c r="O2303"/>
    </row>
    <row r="2304" spans="15:15" x14ac:dyDescent="0.25">
      <c r="O2304"/>
    </row>
    <row r="2305" spans="15:15" x14ac:dyDescent="0.25">
      <c r="O2305"/>
    </row>
    <row r="2306" spans="15:15" x14ac:dyDescent="0.25">
      <c r="O2306"/>
    </row>
    <row r="2307" spans="15:15" x14ac:dyDescent="0.25">
      <c r="O2307"/>
    </row>
    <row r="2308" spans="15:15" x14ac:dyDescent="0.25">
      <c r="O2308"/>
    </row>
    <row r="2309" spans="15:15" x14ac:dyDescent="0.25">
      <c r="O2309"/>
    </row>
    <row r="2310" spans="15:15" x14ac:dyDescent="0.25">
      <c r="O2310"/>
    </row>
    <row r="2311" spans="15:15" x14ac:dyDescent="0.25">
      <c r="O2311"/>
    </row>
    <row r="2312" spans="15:15" x14ac:dyDescent="0.25">
      <c r="O2312"/>
    </row>
    <row r="2313" spans="15:15" x14ac:dyDescent="0.25">
      <c r="O2313"/>
    </row>
    <row r="2314" spans="15:15" x14ac:dyDescent="0.25">
      <c r="O2314"/>
    </row>
    <row r="2315" spans="15:15" x14ac:dyDescent="0.25">
      <c r="O2315"/>
    </row>
    <row r="2316" spans="15:15" x14ac:dyDescent="0.25">
      <c r="O2316"/>
    </row>
    <row r="2317" spans="15:15" x14ac:dyDescent="0.25">
      <c r="O2317"/>
    </row>
    <row r="2318" spans="15:15" x14ac:dyDescent="0.25">
      <c r="O2318"/>
    </row>
    <row r="2319" spans="15:15" x14ac:dyDescent="0.25">
      <c r="O2319"/>
    </row>
    <row r="2320" spans="15:15" x14ac:dyDescent="0.25">
      <c r="O2320"/>
    </row>
    <row r="2321" spans="15:15" x14ac:dyDescent="0.25">
      <c r="O2321"/>
    </row>
    <row r="2322" spans="15:15" x14ac:dyDescent="0.25">
      <c r="O2322"/>
    </row>
    <row r="2323" spans="15:15" x14ac:dyDescent="0.25">
      <c r="O2323"/>
    </row>
    <row r="2324" spans="15:15" x14ac:dyDescent="0.25">
      <c r="O2324"/>
    </row>
    <row r="2325" spans="15:15" x14ac:dyDescent="0.25">
      <c r="O2325"/>
    </row>
    <row r="2326" spans="15:15" x14ac:dyDescent="0.25">
      <c r="O2326"/>
    </row>
    <row r="2327" spans="15:15" x14ac:dyDescent="0.25">
      <c r="O2327"/>
    </row>
    <row r="2328" spans="15:15" x14ac:dyDescent="0.25">
      <c r="O2328"/>
    </row>
    <row r="2329" spans="15:15" x14ac:dyDescent="0.25">
      <c r="O2329"/>
    </row>
    <row r="2330" spans="15:15" x14ac:dyDescent="0.25">
      <c r="O2330"/>
    </row>
    <row r="2331" spans="15:15" x14ac:dyDescent="0.25">
      <c r="O2331"/>
    </row>
    <row r="2332" spans="15:15" x14ac:dyDescent="0.25">
      <c r="O2332"/>
    </row>
    <row r="2333" spans="15:15" x14ac:dyDescent="0.25">
      <c r="O2333"/>
    </row>
    <row r="2334" spans="15:15" x14ac:dyDescent="0.25">
      <c r="O2334"/>
    </row>
    <row r="2335" spans="15:15" x14ac:dyDescent="0.25">
      <c r="O2335"/>
    </row>
    <row r="2336" spans="15:15" x14ac:dyDescent="0.25">
      <c r="O2336"/>
    </row>
    <row r="2337" spans="15:15" x14ac:dyDescent="0.25">
      <c r="O2337"/>
    </row>
    <row r="2338" spans="15:15" x14ac:dyDescent="0.25">
      <c r="O2338"/>
    </row>
    <row r="2339" spans="15:15" x14ac:dyDescent="0.25">
      <c r="O2339"/>
    </row>
    <row r="2340" spans="15:15" x14ac:dyDescent="0.25">
      <c r="O2340"/>
    </row>
    <row r="2341" spans="15:15" x14ac:dyDescent="0.25">
      <c r="O2341"/>
    </row>
    <row r="2342" spans="15:15" x14ac:dyDescent="0.25">
      <c r="O2342"/>
    </row>
    <row r="2343" spans="15:15" x14ac:dyDescent="0.25">
      <c r="O2343"/>
    </row>
    <row r="2344" spans="15:15" x14ac:dyDescent="0.25">
      <c r="O2344"/>
    </row>
    <row r="2345" spans="15:15" x14ac:dyDescent="0.25">
      <c r="O2345"/>
    </row>
    <row r="2346" spans="15:15" x14ac:dyDescent="0.25">
      <c r="O2346"/>
    </row>
    <row r="2347" spans="15:15" x14ac:dyDescent="0.25">
      <c r="O2347"/>
    </row>
    <row r="2348" spans="15:15" x14ac:dyDescent="0.25">
      <c r="O2348"/>
    </row>
    <row r="2349" spans="15:15" x14ac:dyDescent="0.25">
      <c r="O2349"/>
    </row>
    <row r="2350" spans="15:15" x14ac:dyDescent="0.25">
      <c r="O2350"/>
    </row>
    <row r="2351" spans="15:15" x14ac:dyDescent="0.25">
      <c r="O2351"/>
    </row>
    <row r="2352" spans="15:15" x14ac:dyDescent="0.25">
      <c r="O2352"/>
    </row>
    <row r="2353" spans="15:15" x14ac:dyDescent="0.25">
      <c r="O2353"/>
    </row>
    <row r="2354" spans="15:15" x14ac:dyDescent="0.25">
      <c r="O2354"/>
    </row>
    <row r="2355" spans="15:15" x14ac:dyDescent="0.25">
      <c r="O2355"/>
    </row>
    <row r="2356" spans="15:15" x14ac:dyDescent="0.25">
      <c r="O2356"/>
    </row>
    <row r="2357" spans="15:15" x14ac:dyDescent="0.25">
      <c r="O2357"/>
    </row>
    <row r="2358" spans="15:15" x14ac:dyDescent="0.25">
      <c r="O2358"/>
    </row>
    <row r="2359" spans="15:15" x14ac:dyDescent="0.25">
      <c r="O2359"/>
    </row>
    <row r="2360" spans="15:15" x14ac:dyDescent="0.25">
      <c r="O2360"/>
    </row>
    <row r="2361" spans="15:15" x14ac:dyDescent="0.25">
      <c r="O2361"/>
    </row>
    <row r="2362" spans="15:15" x14ac:dyDescent="0.25">
      <c r="O2362"/>
    </row>
    <row r="2363" spans="15:15" x14ac:dyDescent="0.25">
      <c r="O2363"/>
    </row>
    <row r="2364" spans="15:15" x14ac:dyDescent="0.25">
      <c r="O2364"/>
    </row>
    <row r="2365" spans="15:15" x14ac:dyDescent="0.25">
      <c r="O2365"/>
    </row>
    <row r="2366" spans="15:15" x14ac:dyDescent="0.25">
      <c r="O2366"/>
    </row>
    <row r="2367" spans="15:15" x14ac:dyDescent="0.25">
      <c r="O2367"/>
    </row>
    <row r="2368" spans="15:15" x14ac:dyDescent="0.25">
      <c r="O2368"/>
    </row>
    <row r="2369" spans="15:15" x14ac:dyDescent="0.25">
      <c r="O2369"/>
    </row>
    <row r="2370" spans="15:15" x14ac:dyDescent="0.25">
      <c r="O2370"/>
    </row>
    <row r="2371" spans="15:15" x14ac:dyDescent="0.25">
      <c r="O2371"/>
    </row>
    <row r="2372" spans="15:15" x14ac:dyDescent="0.25">
      <c r="O2372"/>
    </row>
    <row r="2373" spans="15:15" x14ac:dyDescent="0.25">
      <c r="O2373"/>
    </row>
    <row r="2374" spans="15:15" x14ac:dyDescent="0.25">
      <c r="O2374"/>
    </row>
    <row r="2375" spans="15:15" x14ac:dyDescent="0.25">
      <c r="O2375"/>
    </row>
    <row r="2376" spans="15:15" x14ac:dyDescent="0.25">
      <c r="O2376"/>
    </row>
    <row r="2377" spans="15:15" x14ac:dyDescent="0.25">
      <c r="O2377"/>
    </row>
    <row r="2378" spans="15:15" x14ac:dyDescent="0.25">
      <c r="O2378"/>
    </row>
    <row r="2379" spans="15:15" x14ac:dyDescent="0.25">
      <c r="O2379"/>
    </row>
    <row r="2380" spans="15:15" x14ac:dyDescent="0.25">
      <c r="O2380"/>
    </row>
    <row r="2381" spans="15:15" x14ac:dyDescent="0.25">
      <c r="O2381"/>
    </row>
    <row r="2382" spans="15:15" x14ac:dyDescent="0.25">
      <c r="O2382"/>
    </row>
    <row r="2383" spans="15:15" x14ac:dyDescent="0.25">
      <c r="O2383"/>
    </row>
    <row r="2384" spans="15:15" x14ac:dyDescent="0.25">
      <c r="O2384"/>
    </row>
    <row r="2385" spans="15:15" x14ac:dyDescent="0.25">
      <c r="O2385"/>
    </row>
    <row r="2386" spans="15:15" x14ac:dyDescent="0.25">
      <c r="O2386"/>
    </row>
    <row r="2387" spans="15:15" x14ac:dyDescent="0.25">
      <c r="O2387"/>
    </row>
    <row r="2388" spans="15:15" x14ac:dyDescent="0.25">
      <c r="O2388"/>
    </row>
    <row r="2389" spans="15:15" x14ac:dyDescent="0.25">
      <c r="O2389"/>
    </row>
    <row r="2390" spans="15:15" x14ac:dyDescent="0.25">
      <c r="O2390"/>
    </row>
    <row r="2391" spans="15:15" x14ac:dyDescent="0.25">
      <c r="O2391"/>
    </row>
    <row r="2392" spans="15:15" x14ac:dyDescent="0.25">
      <c r="O2392"/>
    </row>
    <row r="2393" spans="15:15" x14ac:dyDescent="0.25">
      <c r="O2393"/>
    </row>
    <row r="2394" spans="15:15" x14ac:dyDescent="0.25">
      <c r="O2394"/>
    </row>
    <row r="2395" spans="15:15" x14ac:dyDescent="0.25">
      <c r="O2395"/>
    </row>
    <row r="2396" spans="15:15" x14ac:dyDescent="0.25">
      <c r="O2396"/>
    </row>
    <row r="2397" spans="15:15" x14ac:dyDescent="0.25">
      <c r="O2397"/>
    </row>
    <row r="2398" spans="15:15" x14ac:dyDescent="0.25">
      <c r="O2398"/>
    </row>
    <row r="2399" spans="15:15" x14ac:dyDescent="0.25">
      <c r="O2399"/>
    </row>
    <row r="2400" spans="15:15" x14ac:dyDescent="0.25">
      <c r="O2400"/>
    </row>
    <row r="2401" spans="15:15" x14ac:dyDescent="0.25">
      <c r="O2401"/>
    </row>
    <row r="2402" spans="15:15" x14ac:dyDescent="0.25">
      <c r="O2402"/>
    </row>
    <row r="2403" spans="15:15" x14ac:dyDescent="0.25">
      <c r="O2403"/>
    </row>
    <row r="2404" spans="15:15" x14ac:dyDescent="0.25">
      <c r="O2404"/>
    </row>
    <row r="2405" spans="15:15" x14ac:dyDescent="0.25">
      <c r="O2405"/>
    </row>
    <row r="2406" spans="15:15" x14ac:dyDescent="0.25">
      <c r="O2406"/>
    </row>
    <row r="2407" spans="15:15" x14ac:dyDescent="0.25">
      <c r="O2407"/>
    </row>
    <row r="2408" spans="15:15" x14ac:dyDescent="0.25">
      <c r="O2408"/>
    </row>
    <row r="2409" spans="15:15" x14ac:dyDescent="0.25">
      <c r="O2409"/>
    </row>
    <row r="2410" spans="15:15" x14ac:dyDescent="0.25">
      <c r="O2410"/>
    </row>
    <row r="2411" spans="15:15" x14ac:dyDescent="0.25">
      <c r="O2411"/>
    </row>
    <row r="2412" spans="15:15" x14ac:dyDescent="0.25">
      <c r="O2412"/>
    </row>
    <row r="2413" spans="15:15" x14ac:dyDescent="0.25">
      <c r="O2413"/>
    </row>
    <row r="2414" spans="15:15" x14ac:dyDescent="0.25">
      <c r="O2414"/>
    </row>
    <row r="2415" spans="15:15" x14ac:dyDescent="0.25">
      <c r="O2415"/>
    </row>
    <row r="2416" spans="15:15" x14ac:dyDescent="0.25">
      <c r="O2416"/>
    </row>
    <row r="2417" spans="15:15" x14ac:dyDescent="0.25">
      <c r="O2417"/>
    </row>
    <row r="2418" spans="15:15" x14ac:dyDescent="0.25">
      <c r="O2418"/>
    </row>
    <row r="2419" spans="15:15" x14ac:dyDescent="0.25">
      <c r="O2419"/>
    </row>
    <row r="2420" spans="15:15" x14ac:dyDescent="0.25">
      <c r="O2420"/>
    </row>
    <row r="2421" spans="15:15" x14ac:dyDescent="0.25">
      <c r="O2421"/>
    </row>
    <row r="2422" spans="15:15" x14ac:dyDescent="0.25">
      <c r="O2422"/>
    </row>
    <row r="2423" spans="15:15" x14ac:dyDescent="0.25">
      <c r="O2423"/>
    </row>
    <row r="2424" spans="15:15" x14ac:dyDescent="0.25">
      <c r="O2424"/>
    </row>
    <row r="2425" spans="15:15" x14ac:dyDescent="0.25">
      <c r="O2425"/>
    </row>
    <row r="2426" spans="15:15" x14ac:dyDescent="0.25">
      <c r="O2426"/>
    </row>
    <row r="2427" spans="15:15" x14ac:dyDescent="0.25">
      <c r="O2427"/>
    </row>
    <row r="2428" spans="15:15" x14ac:dyDescent="0.25">
      <c r="O2428"/>
    </row>
    <row r="2429" spans="15:15" x14ac:dyDescent="0.25">
      <c r="O2429"/>
    </row>
    <row r="2430" spans="15:15" x14ac:dyDescent="0.25">
      <c r="O2430"/>
    </row>
    <row r="2431" spans="15:15" x14ac:dyDescent="0.25">
      <c r="O2431"/>
    </row>
    <row r="2432" spans="15:15" x14ac:dyDescent="0.25">
      <c r="O2432"/>
    </row>
    <row r="2433" spans="15:15" x14ac:dyDescent="0.25">
      <c r="O2433"/>
    </row>
    <row r="2434" spans="15:15" x14ac:dyDescent="0.25">
      <c r="O2434"/>
    </row>
    <row r="2435" spans="15:15" x14ac:dyDescent="0.25">
      <c r="O2435"/>
    </row>
    <row r="2436" spans="15:15" x14ac:dyDescent="0.25">
      <c r="O2436"/>
    </row>
    <row r="2437" spans="15:15" x14ac:dyDescent="0.25">
      <c r="O2437"/>
    </row>
    <row r="2438" spans="15:15" x14ac:dyDescent="0.25">
      <c r="O2438"/>
    </row>
    <row r="2439" spans="15:15" x14ac:dyDescent="0.25">
      <c r="O2439"/>
    </row>
    <row r="2440" spans="15:15" x14ac:dyDescent="0.25">
      <c r="O2440"/>
    </row>
    <row r="2441" spans="15:15" x14ac:dyDescent="0.25">
      <c r="O2441"/>
    </row>
    <row r="2442" spans="15:15" x14ac:dyDescent="0.25">
      <c r="O2442"/>
    </row>
    <row r="2443" spans="15:15" x14ac:dyDescent="0.25">
      <c r="O2443"/>
    </row>
    <row r="2444" spans="15:15" x14ac:dyDescent="0.25">
      <c r="O2444"/>
    </row>
    <row r="2445" spans="15:15" x14ac:dyDescent="0.25">
      <c r="O2445"/>
    </row>
    <row r="2446" spans="15:15" x14ac:dyDescent="0.25">
      <c r="O2446"/>
    </row>
    <row r="2447" spans="15:15" x14ac:dyDescent="0.25">
      <c r="O2447"/>
    </row>
    <row r="2448" spans="15:15" x14ac:dyDescent="0.25">
      <c r="O2448"/>
    </row>
    <row r="2449" spans="15:15" x14ac:dyDescent="0.25">
      <c r="O2449"/>
    </row>
    <row r="2450" spans="15:15" x14ac:dyDescent="0.25">
      <c r="O2450"/>
    </row>
    <row r="2451" spans="15:15" x14ac:dyDescent="0.25">
      <c r="O2451"/>
    </row>
    <row r="2452" spans="15:15" x14ac:dyDescent="0.25">
      <c r="O2452"/>
    </row>
    <row r="2453" spans="15:15" x14ac:dyDescent="0.25">
      <c r="O2453"/>
    </row>
    <row r="2454" spans="15:15" x14ac:dyDescent="0.25">
      <c r="O2454"/>
    </row>
    <row r="2455" spans="15:15" x14ac:dyDescent="0.25">
      <c r="O2455"/>
    </row>
    <row r="2456" spans="15:15" x14ac:dyDescent="0.25">
      <c r="O2456"/>
    </row>
    <row r="2457" spans="15:15" x14ac:dyDescent="0.25">
      <c r="O2457"/>
    </row>
    <row r="2458" spans="15:15" x14ac:dyDescent="0.25">
      <c r="O2458"/>
    </row>
    <row r="2459" spans="15:15" x14ac:dyDescent="0.25">
      <c r="O2459"/>
    </row>
    <row r="2460" spans="15:15" x14ac:dyDescent="0.25">
      <c r="O2460"/>
    </row>
    <row r="2461" spans="15:15" x14ac:dyDescent="0.25">
      <c r="O2461"/>
    </row>
    <row r="2462" spans="15:15" x14ac:dyDescent="0.25">
      <c r="O2462"/>
    </row>
    <row r="2463" spans="15:15" x14ac:dyDescent="0.25">
      <c r="O2463"/>
    </row>
    <row r="2464" spans="15:15" x14ac:dyDescent="0.25">
      <c r="O2464"/>
    </row>
    <row r="2465" spans="15:15" x14ac:dyDescent="0.25">
      <c r="O2465"/>
    </row>
    <row r="2466" spans="15:15" x14ac:dyDescent="0.25">
      <c r="O2466"/>
    </row>
    <row r="2467" spans="15:15" x14ac:dyDescent="0.25">
      <c r="O2467"/>
    </row>
    <row r="2468" spans="15:15" x14ac:dyDescent="0.25">
      <c r="O2468"/>
    </row>
    <row r="2469" spans="15:15" x14ac:dyDescent="0.25">
      <c r="O2469"/>
    </row>
    <row r="2470" spans="15:15" x14ac:dyDescent="0.25">
      <c r="O2470"/>
    </row>
    <row r="2471" spans="15:15" x14ac:dyDescent="0.25">
      <c r="O2471"/>
    </row>
    <row r="2472" spans="15:15" x14ac:dyDescent="0.25">
      <c r="O2472"/>
    </row>
    <row r="2473" spans="15:15" x14ac:dyDescent="0.25">
      <c r="O2473"/>
    </row>
    <row r="2474" spans="15:15" x14ac:dyDescent="0.25">
      <c r="O2474"/>
    </row>
    <row r="2475" spans="15:15" x14ac:dyDescent="0.25">
      <c r="O2475"/>
    </row>
    <row r="2476" spans="15:15" x14ac:dyDescent="0.25">
      <c r="O2476"/>
    </row>
    <row r="2477" spans="15:15" x14ac:dyDescent="0.25">
      <c r="O2477"/>
    </row>
    <row r="2478" spans="15:15" x14ac:dyDescent="0.25">
      <c r="O2478"/>
    </row>
    <row r="2479" spans="15:15" x14ac:dyDescent="0.25">
      <c r="O2479"/>
    </row>
    <row r="2480" spans="15:15" x14ac:dyDescent="0.25">
      <c r="O2480"/>
    </row>
    <row r="2481" spans="15:15" x14ac:dyDescent="0.25">
      <c r="O2481"/>
    </row>
    <row r="2482" spans="15:15" x14ac:dyDescent="0.25">
      <c r="O2482"/>
    </row>
    <row r="2483" spans="15:15" x14ac:dyDescent="0.25">
      <c r="O2483"/>
    </row>
    <row r="2484" spans="15:15" x14ac:dyDescent="0.25">
      <c r="O2484"/>
    </row>
    <row r="2485" spans="15:15" x14ac:dyDescent="0.25">
      <c r="O2485"/>
    </row>
    <row r="2486" spans="15:15" x14ac:dyDescent="0.25">
      <c r="O2486"/>
    </row>
    <row r="2487" spans="15:15" x14ac:dyDescent="0.25">
      <c r="O2487"/>
    </row>
    <row r="2488" spans="15:15" x14ac:dyDescent="0.25">
      <c r="O2488"/>
    </row>
    <row r="2489" spans="15:15" x14ac:dyDescent="0.25">
      <c r="O2489"/>
    </row>
    <row r="2490" spans="15:15" x14ac:dyDescent="0.25">
      <c r="O2490"/>
    </row>
    <row r="2491" spans="15:15" x14ac:dyDescent="0.25">
      <c r="O2491"/>
    </row>
    <row r="2492" spans="15:15" x14ac:dyDescent="0.25">
      <c r="O2492"/>
    </row>
    <row r="2493" spans="15:15" x14ac:dyDescent="0.25">
      <c r="O2493"/>
    </row>
    <row r="2494" spans="15:15" x14ac:dyDescent="0.25">
      <c r="O2494"/>
    </row>
    <row r="2495" spans="15:15" x14ac:dyDescent="0.25">
      <c r="O2495"/>
    </row>
    <row r="2496" spans="15:15" x14ac:dyDescent="0.25">
      <c r="O2496"/>
    </row>
    <row r="2497" spans="15:15" x14ac:dyDescent="0.25">
      <c r="O2497"/>
    </row>
    <row r="2498" spans="15:15" x14ac:dyDescent="0.25">
      <c r="O2498"/>
    </row>
    <row r="2499" spans="15:15" x14ac:dyDescent="0.25">
      <c r="O2499"/>
    </row>
    <row r="2500" spans="15:15" x14ac:dyDescent="0.25">
      <c r="O2500"/>
    </row>
    <row r="2501" spans="15:15" x14ac:dyDescent="0.25">
      <c r="O2501"/>
    </row>
    <row r="2502" spans="15:15" x14ac:dyDescent="0.25">
      <c r="O2502"/>
    </row>
    <row r="2503" spans="15:15" x14ac:dyDescent="0.25">
      <c r="O2503"/>
    </row>
    <row r="2504" spans="15:15" x14ac:dyDescent="0.25">
      <c r="O2504"/>
    </row>
    <row r="2505" spans="15:15" x14ac:dyDescent="0.25">
      <c r="O2505"/>
    </row>
    <row r="2506" spans="15:15" x14ac:dyDescent="0.25">
      <c r="O2506"/>
    </row>
    <row r="2507" spans="15:15" x14ac:dyDescent="0.25">
      <c r="O2507"/>
    </row>
    <row r="2508" spans="15:15" x14ac:dyDescent="0.25">
      <c r="O2508"/>
    </row>
    <row r="2509" spans="15:15" x14ac:dyDescent="0.25">
      <c r="O2509"/>
    </row>
    <row r="2510" spans="15:15" x14ac:dyDescent="0.25">
      <c r="O2510"/>
    </row>
    <row r="2511" spans="15:15" x14ac:dyDescent="0.25">
      <c r="O2511"/>
    </row>
    <row r="2512" spans="15:15" x14ac:dyDescent="0.25">
      <c r="O2512"/>
    </row>
    <row r="2513" spans="15:15" x14ac:dyDescent="0.25">
      <c r="O2513"/>
    </row>
    <row r="2514" spans="15:15" x14ac:dyDescent="0.25">
      <c r="O2514"/>
    </row>
    <row r="2515" spans="15:15" x14ac:dyDescent="0.25">
      <c r="O2515"/>
    </row>
    <row r="2516" spans="15:15" x14ac:dyDescent="0.25">
      <c r="O2516"/>
    </row>
    <row r="2517" spans="15:15" x14ac:dyDescent="0.25">
      <c r="O2517"/>
    </row>
    <row r="2518" spans="15:15" x14ac:dyDescent="0.25">
      <c r="O2518"/>
    </row>
    <row r="2519" spans="15:15" x14ac:dyDescent="0.25">
      <c r="O2519"/>
    </row>
    <row r="2520" spans="15:15" x14ac:dyDescent="0.25">
      <c r="O2520"/>
    </row>
    <row r="2521" spans="15:15" x14ac:dyDescent="0.25">
      <c r="O2521"/>
    </row>
    <row r="2522" spans="15:15" x14ac:dyDescent="0.25">
      <c r="O2522"/>
    </row>
    <row r="2523" spans="15:15" x14ac:dyDescent="0.25">
      <c r="O2523"/>
    </row>
    <row r="2524" spans="15:15" x14ac:dyDescent="0.25">
      <c r="O2524"/>
    </row>
    <row r="2525" spans="15:15" x14ac:dyDescent="0.25">
      <c r="O2525"/>
    </row>
    <row r="2526" spans="15:15" x14ac:dyDescent="0.25">
      <c r="O2526"/>
    </row>
    <row r="2527" spans="15:15" x14ac:dyDescent="0.25">
      <c r="O2527"/>
    </row>
    <row r="2528" spans="15:15" x14ac:dyDescent="0.25">
      <c r="O2528"/>
    </row>
    <row r="2529" spans="15:15" x14ac:dyDescent="0.25">
      <c r="O2529"/>
    </row>
    <row r="2530" spans="15:15" x14ac:dyDescent="0.25">
      <c r="O2530"/>
    </row>
    <row r="2531" spans="15:15" x14ac:dyDescent="0.25">
      <c r="O2531"/>
    </row>
    <row r="2532" spans="15:15" x14ac:dyDescent="0.25">
      <c r="O2532"/>
    </row>
    <row r="2533" spans="15:15" x14ac:dyDescent="0.25">
      <c r="O2533"/>
    </row>
    <row r="2534" spans="15:15" x14ac:dyDescent="0.25">
      <c r="O2534"/>
    </row>
    <row r="2535" spans="15:15" x14ac:dyDescent="0.25">
      <c r="O2535"/>
    </row>
    <row r="2536" spans="15:15" x14ac:dyDescent="0.25">
      <c r="O2536"/>
    </row>
    <row r="2537" spans="15:15" x14ac:dyDescent="0.25">
      <c r="O2537"/>
    </row>
    <row r="2538" spans="15:15" x14ac:dyDescent="0.25">
      <c r="O2538"/>
    </row>
    <row r="2539" spans="15:15" x14ac:dyDescent="0.25">
      <c r="O2539"/>
    </row>
    <row r="2540" spans="15:15" x14ac:dyDescent="0.25">
      <c r="O2540"/>
    </row>
    <row r="2541" spans="15:15" x14ac:dyDescent="0.25">
      <c r="O2541"/>
    </row>
    <row r="2542" spans="15:15" x14ac:dyDescent="0.25">
      <c r="O2542"/>
    </row>
    <row r="2543" spans="15:15" x14ac:dyDescent="0.25">
      <c r="O2543"/>
    </row>
    <row r="2544" spans="15:15" x14ac:dyDescent="0.25">
      <c r="O2544"/>
    </row>
    <row r="2545" spans="15:15" x14ac:dyDescent="0.25">
      <c r="O2545"/>
    </row>
    <row r="2546" spans="15:15" x14ac:dyDescent="0.25">
      <c r="O2546"/>
    </row>
    <row r="2547" spans="15:15" x14ac:dyDescent="0.25">
      <c r="O2547"/>
    </row>
    <row r="2548" spans="15:15" x14ac:dyDescent="0.25">
      <c r="O2548"/>
    </row>
    <row r="2549" spans="15:15" x14ac:dyDescent="0.25">
      <c r="O2549"/>
    </row>
    <row r="2550" spans="15:15" x14ac:dyDescent="0.25">
      <c r="O2550"/>
    </row>
    <row r="2551" spans="15:15" x14ac:dyDescent="0.25">
      <c r="O2551"/>
    </row>
    <row r="2552" spans="15:15" x14ac:dyDescent="0.25">
      <c r="O2552"/>
    </row>
    <row r="2553" spans="15:15" x14ac:dyDescent="0.25">
      <c r="O2553"/>
    </row>
    <row r="2554" spans="15:15" x14ac:dyDescent="0.25">
      <c r="O2554"/>
    </row>
    <row r="2555" spans="15:15" x14ac:dyDescent="0.25">
      <c r="O2555"/>
    </row>
    <row r="2556" spans="15:15" x14ac:dyDescent="0.25">
      <c r="O2556"/>
    </row>
    <row r="2557" spans="15:15" x14ac:dyDescent="0.25">
      <c r="O2557"/>
    </row>
    <row r="2558" spans="15:15" x14ac:dyDescent="0.25">
      <c r="O2558"/>
    </row>
    <row r="2559" spans="15:15" x14ac:dyDescent="0.25">
      <c r="O2559"/>
    </row>
    <row r="2560" spans="15:15" x14ac:dyDescent="0.25">
      <c r="O2560"/>
    </row>
    <row r="2561" spans="15:15" x14ac:dyDescent="0.25">
      <c r="O2561"/>
    </row>
    <row r="2562" spans="15:15" x14ac:dyDescent="0.25">
      <c r="O2562"/>
    </row>
    <row r="2563" spans="15:15" x14ac:dyDescent="0.25">
      <c r="O2563"/>
    </row>
    <row r="2564" spans="15:15" x14ac:dyDescent="0.25">
      <c r="O2564"/>
    </row>
    <row r="2565" spans="15:15" x14ac:dyDescent="0.25">
      <c r="O2565"/>
    </row>
    <row r="2566" spans="15:15" x14ac:dyDescent="0.25">
      <c r="O2566"/>
    </row>
    <row r="2567" spans="15:15" x14ac:dyDescent="0.25">
      <c r="O2567"/>
    </row>
    <row r="2568" spans="15:15" x14ac:dyDescent="0.25">
      <c r="O2568"/>
    </row>
    <row r="2569" spans="15:15" x14ac:dyDescent="0.25">
      <c r="O2569"/>
    </row>
    <row r="2570" spans="15:15" x14ac:dyDescent="0.25">
      <c r="O2570"/>
    </row>
    <row r="2571" spans="15:15" x14ac:dyDescent="0.25">
      <c r="O2571"/>
    </row>
    <row r="2572" spans="15:15" x14ac:dyDescent="0.25">
      <c r="O2572"/>
    </row>
    <row r="2573" spans="15:15" x14ac:dyDescent="0.25">
      <c r="O2573"/>
    </row>
    <row r="2574" spans="15:15" x14ac:dyDescent="0.25">
      <c r="O2574"/>
    </row>
    <row r="2575" spans="15:15" x14ac:dyDescent="0.25">
      <c r="O2575"/>
    </row>
    <row r="2576" spans="15:15" x14ac:dyDescent="0.25">
      <c r="O2576"/>
    </row>
    <row r="2577" spans="15:15" x14ac:dyDescent="0.25">
      <c r="O2577"/>
    </row>
    <row r="2578" spans="15:15" x14ac:dyDescent="0.25">
      <c r="O2578"/>
    </row>
    <row r="2579" spans="15:15" x14ac:dyDescent="0.25">
      <c r="O2579"/>
    </row>
    <row r="2580" spans="15:15" x14ac:dyDescent="0.25">
      <c r="O2580"/>
    </row>
    <row r="2581" spans="15:15" x14ac:dyDescent="0.25">
      <c r="O2581"/>
    </row>
    <row r="2582" spans="15:15" x14ac:dyDescent="0.25">
      <c r="O2582"/>
    </row>
    <row r="2583" spans="15:15" x14ac:dyDescent="0.25">
      <c r="O2583"/>
    </row>
    <row r="2584" spans="15:15" x14ac:dyDescent="0.25">
      <c r="O2584"/>
    </row>
    <row r="2585" spans="15:15" x14ac:dyDescent="0.25">
      <c r="O2585"/>
    </row>
    <row r="2586" spans="15:15" x14ac:dyDescent="0.25">
      <c r="O2586"/>
    </row>
    <row r="2587" spans="15:15" x14ac:dyDescent="0.25">
      <c r="O2587"/>
    </row>
    <row r="2588" spans="15:15" x14ac:dyDescent="0.25">
      <c r="O2588"/>
    </row>
    <row r="2589" spans="15:15" x14ac:dyDescent="0.25">
      <c r="O2589"/>
    </row>
    <row r="2590" spans="15:15" x14ac:dyDescent="0.25">
      <c r="O2590"/>
    </row>
    <row r="2591" spans="15:15" x14ac:dyDescent="0.25">
      <c r="O2591"/>
    </row>
    <row r="2592" spans="15:15" x14ac:dyDescent="0.25">
      <c r="O2592"/>
    </row>
    <row r="2593" spans="15:15" x14ac:dyDescent="0.25">
      <c r="O2593"/>
    </row>
    <row r="2594" spans="15:15" x14ac:dyDescent="0.25">
      <c r="O2594"/>
    </row>
    <row r="2595" spans="15:15" x14ac:dyDescent="0.25">
      <c r="O2595"/>
    </row>
    <row r="2596" spans="15:15" x14ac:dyDescent="0.25">
      <c r="O2596"/>
    </row>
    <row r="2597" spans="15:15" x14ac:dyDescent="0.25">
      <c r="O2597"/>
    </row>
    <row r="2598" spans="15:15" x14ac:dyDescent="0.25">
      <c r="O2598"/>
    </row>
    <row r="2599" spans="15:15" x14ac:dyDescent="0.25">
      <c r="O2599"/>
    </row>
    <row r="2600" spans="15:15" x14ac:dyDescent="0.25">
      <c r="O2600"/>
    </row>
    <row r="2601" spans="15:15" x14ac:dyDescent="0.25">
      <c r="O2601"/>
    </row>
    <row r="2602" spans="15:15" x14ac:dyDescent="0.25">
      <c r="O2602"/>
    </row>
    <row r="2603" spans="15:15" x14ac:dyDescent="0.25">
      <c r="O2603"/>
    </row>
    <row r="2604" spans="15:15" x14ac:dyDescent="0.25">
      <c r="O2604"/>
    </row>
    <row r="2605" spans="15:15" x14ac:dyDescent="0.25">
      <c r="O2605"/>
    </row>
    <row r="2606" spans="15:15" x14ac:dyDescent="0.25">
      <c r="O2606"/>
    </row>
    <row r="2607" spans="15:15" x14ac:dyDescent="0.25">
      <c r="O2607"/>
    </row>
    <row r="2608" spans="15:15" x14ac:dyDescent="0.25">
      <c r="O2608"/>
    </row>
    <row r="2609" spans="15:15" x14ac:dyDescent="0.25">
      <c r="O2609"/>
    </row>
    <row r="2610" spans="15:15" x14ac:dyDescent="0.25">
      <c r="O2610"/>
    </row>
    <row r="2611" spans="15:15" x14ac:dyDescent="0.25">
      <c r="O2611"/>
    </row>
    <row r="2612" spans="15:15" x14ac:dyDescent="0.25">
      <c r="O2612"/>
    </row>
    <row r="2613" spans="15:15" x14ac:dyDescent="0.25">
      <c r="O2613"/>
    </row>
    <row r="2614" spans="15:15" x14ac:dyDescent="0.25">
      <c r="O2614"/>
    </row>
    <row r="2615" spans="15:15" x14ac:dyDescent="0.25">
      <c r="O2615"/>
    </row>
    <row r="2616" spans="15:15" x14ac:dyDescent="0.25">
      <c r="O2616"/>
    </row>
    <row r="2617" spans="15:15" x14ac:dyDescent="0.25">
      <c r="O2617"/>
    </row>
    <row r="2618" spans="15:15" x14ac:dyDescent="0.25">
      <c r="O2618"/>
    </row>
    <row r="2619" spans="15:15" x14ac:dyDescent="0.25">
      <c r="O2619"/>
    </row>
    <row r="2620" spans="15:15" x14ac:dyDescent="0.25">
      <c r="O2620"/>
    </row>
    <row r="2621" spans="15:15" x14ac:dyDescent="0.25">
      <c r="O2621"/>
    </row>
    <row r="2622" spans="15:15" x14ac:dyDescent="0.25">
      <c r="O2622"/>
    </row>
    <row r="2623" spans="15:15" x14ac:dyDescent="0.25">
      <c r="O2623"/>
    </row>
    <row r="2624" spans="15:15" x14ac:dyDescent="0.25">
      <c r="O2624"/>
    </row>
    <row r="2625" spans="15:15" x14ac:dyDescent="0.25">
      <c r="O2625"/>
    </row>
    <row r="2626" spans="15:15" x14ac:dyDescent="0.25">
      <c r="O2626"/>
    </row>
    <row r="2627" spans="15:15" x14ac:dyDescent="0.25">
      <c r="O2627"/>
    </row>
    <row r="2628" spans="15:15" x14ac:dyDescent="0.25">
      <c r="O2628"/>
    </row>
    <row r="2629" spans="15:15" x14ac:dyDescent="0.25">
      <c r="O2629"/>
    </row>
    <row r="2630" spans="15:15" x14ac:dyDescent="0.25">
      <c r="O2630"/>
    </row>
    <row r="2631" spans="15:15" x14ac:dyDescent="0.25">
      <c r="O2631"/>
    </row>
    <row r="2632" spans="15:15" x14ac:dyDescent="0.25">
      <c r="O2632"/>
    </row>
    <row r="2633" spans="15:15" x14ac:dyDescent="0.25">
      <c r="O2633"/>
    </row>
    <row r="2634" spans="15:15" x14ac:dyDescent="0.25">
      <c r="O2634"/>
    </row>
    <row r="2635" spans="15:15" x14ac:dyDescent="0.25">
      <c r="O2635"/>
    </row>
    <row r="2636" spans="15:15" x14ac:dyDescent="0.25">
      <c r="O2636"/>
    </row>
    <row r="2637" spans="15:15" x14ac:dyDescent="0.25">
      <c r="O2637"/>
    </row>
    <row r="2638" spans="15:15" x14ac:dyDescent="0.25">
      <c r="O2638"/>
    </row>
    <row r="2639" spans="15:15" x14ac:dyDescent="0.25">
      <c r="O2639"/>
    </row>
    <row r="2640" spans="15:15" x14ac:dyDescent="0.25">
      <c r="O2640"/>
    </row>
    <row r="2641" spans="15:15" x14ac:dyDescent="0.25">
      <c r="O2641"/>
    </row>
    <row r="2642" spans="15:15" x14ac:dyDescent="0.25">
      <c r="O2642"/>
    </row>
    <row r="2643" spans="15:15" x14ac:dyDescent="0.25">
      <c r="O2643"/>
    </row>
    <row r="2644" spans="15:15" x14ac:dyDescent="0.25">
      <c r="O2644"/>
    </row>
    <row r="2645" spans="15:15" x14ac:dyDescent="0.25">
      <c r="O2645"/>
    </row>
    <row r="2646" spans="15:15" x14ac:dyDescent="0.25">
      <c r="O2646"/>
    </row>
    <row r="2647" spans="15:15" x14ac:dyDescent="0.25">
      <c r="O2647"/>
    </row>
    <row r="2648" spans="15:15" x14ac:dyDescent="0.25">
      <c r="O2648"/>
    </row>
    <row r="2649" spans="15:15" x14ac:dyDescent="0.25">
      <c r="O2649"/>
    </row>
    <row r="2650" spans="15:15" x14ac:dyDescent="0.25">
      <c r="O2650"/>
    </row>
    <row r="2651" spans="15:15" x14ac:dyDescent="0.25">
      <c r="O2651"/>
    </row>
    <row r="2652" spans="15:15" x14ac:dyDescent="0.25">
      <c r="O2652"/>
    </row>
    <row r="2653" spans="15:15" x14ac:dyDescent="0.25">
      <c r="O2653"/>
    </row>
    <row r="2654" spans="15:15" x14ac:dyDescent="0.25">
      <c r="O2654"/>
    </row>
    <row r="2655" spans="15:15" x14ac:dyDescent="0.25">
      <c r="O2655"/>
    </row>
    <row r="2656" spans="15:15" x14ac:dyDescent="0.25">
      <c r="O2656"/>
    </row>
    <row r="2657" spans="15:15" x14ac:dyDescent="0.25">
      <c r="O2657"/>
    </row>
    <row r="2658" spans="15:15" x14ac:dyDescent="0.25">
      <c r="O2658"/>
    </row>
    <row r="2659" spans="15:15" x14ac:dyDescent="0.25">
      <c r="O2659"/>
    </row>
    <row r="2660" spans="15:15" x14ac:dyDescent="0.25">
      <c r="O2660"/>
    </row>
    <row r="2661" spans="15:15" x14ac:dyDescent="0.25">
      <c r="O2661"/>
    </row>
    <row r="2662" spans="15:15" x14ac:dyDescent="0.25">
      <c r="O2662"/>
    </row>
    <row r="2663" spans="15:15" x14ac:dyDescent="0.25">
      <c r="O2663"/>
    </row>
    <row r="2664" spans="15:15" x14ac:dyDescent="0.25">
      <c r="O2664"/>
    </row>
    <row r="2665" spans="15:15" x14ac:dyDescent="0.25">
      <c r="O2665"/>
    </row>
    <row r="2666" spans="15:15" x14ac:dyDescent="0.25">
      <c r="O2666"/>
    </row>
    <row r="2667" spans="15:15" x14ac:dyDescent="0.25">
      <c r="O2667"/>
    </row>
    <row r="2668" spans="15:15" x14ac:dyDescent="0.25">
      <c r="O2668"/>
    </row>
    <row r="2669" spans="15:15" x14ac:dyDescent="0.25">
      <c r="O2669"/>
    </row>
    <row r="2670" spans="15:15" x14ac:dyDescent="0.25">
      <c r="O2670"/>
    </row>
    <row r="2671" spans="15:15" x14ac:dyDescent="0.25">
      <c r="O2671"/>
    </row>
    <row r="2672" spans="15:15" x14ac:dyDescent="0.25">
      <c r="O2672"/>
    </row>
    <row r="2673" spans="15:15" x14ac:dyDescent="0.25">
      <c r="O2673"/>
    </row>
    <row r="2674" spans="15:15" x14ac:dyDescent="0.25">
      <c r="O2674"/>
    </row>
    <row r="2675" spans="15:15" x14ac:dyDescent="0.25">
      <c r="O2675"/>
    </row>
    <row r="2676" spans="15:15" x14ac:dyDescent="0.25">
      <c r="O2676"/>
    </row>
    <row r="2677" spans="15:15" x14ac:dyDescent="0.25">
      <c r="O2677"/>
    </row>
    <row r="2678" spans="15:15" x14ac:dyDescent="0.25">
      <c r="O2678"/>
    </row>
    <row r="2679" spans="15:15" x14ac:dyDescent="0.25">
      <c r="O2679"/>
    </row>
    <row r="2680" spans="15:15" x14ac:dyDescent="0.25">
      <c r="O2680"/>
    </row>
    <row r="2681" spans="15:15" x14ac:dyDescent="0.25">
      <c r="O2681"/>
    </row>
    <row r="2682" spans="15:15" x14ac:dyDescent="0.25">
      <c r="O2682"/>
    </row>
    <row r="2683" spans="15:15" x14ac:dyDescent="0.25">
      <c r="O2683"/>
    </row>
    <row r="2684" spans="15:15" x14ac:dyDescent="0.25">
      <c r="O2684"/>
    </row>
    <row r="2685" spans="15:15" x14ac:dyDescent="0.25">
      <c r="O2685"/>
    </row>
    <row r="2686" spans="15:15" x14ac:dyDescent="0.25">
      <c r="O2686"/>
    </row>
    <row r="2687" spans="15:15" x14ac:dyDescent="0.25">
      <c r="O2687"/>
    </row>
    <row r="2688" spans="15:15" x14ac:dyDescent="0.25">
      <c r="O2688"/>
    </row>
    <row r="2689" spans="15:15" x14ac:dyDescent="0.25">
      <c r="O2689"/>
    </row>
    <row r="2690" spans="15:15" x14ac:dyDescent="0.25">
      <c r="O2690"/>
    </row>
    <row r="2691" spans="15:15" x14ac:dyDescent="0.25">
      <c r="O2691"/>
    </row>
    <row r="2692" spans="15:15" x14ac:dyDescent="0.25">
      <c r="O2692"/>
    </row>
    <row r="2693" spans="15:15" x14ac:dyDescent="0.25">
      <c r="O2693"/>
    </row>
    <row r="2694" spans="15:15" x14ac:dyDescent="0.25">
      <c r="O2694"/>
    </row>
    <row r="2695" spans="15:15" x14ac:dyDescent="0.25">
      <c r="O2695"/>
    </row>
    <row r="2696" spans="15:15" x14ac:dyDescent="0.25">
      <c r="O2696"/>
    </row>
    <row r="2697" spans="15:15" x14ac:dyDescent="0.25">
      <c r="O2697"/>
    </row>
    <row r="2698" spans="15:15" x14ac:dyDescent="0.25">
      <c r="O2698"/>
    </row>
    <row r="2699" spans="15:15" x14ac:dyDescent="0.25">
      <c r="O2699"/>
    </row>
    <row r="2700" spans="15:15" x14ac:dyDescent="0.25">
      <c r="O2700"/>
    </row>
    <row r="2701" spans="15:15" x14ac:dyDescent="0.25">
      <c r="O2701"/>
    </row>
    <row r="2702" spans="15:15" x14ac:dyDescent="0.25">
      <c r="O2702"/>
    </row>
    <row r="2703" spans="15:15" x14ac:dyDescent="0.25">
      <c r="O2703"/>
    </row>
    <row r="2704" spans="15:15" x14ac:dyDescent="0.25">
      <c r="O2704"/>
    </row>
    <row r="2705" spans="15:15" x14ac:dyDescent="0.25">
      <c r="O2705"/>
    </row>
    <row r="2706" spans="15:15" x14ac:dyDescent="0.25">
      <c r="O2706"/>
    </row>
    <row r="2707" spans="15:15" x14ac:dyDescent="0.25">
      <c r="O2707"/>
    </row>
    <row r="2708" spans="15:15" x14ac:dyDescent="0.25">
      <c r="O2708"/>
    </row>
    <row r="2709" spans="15:15" x14ac:dyDescent="0.25">
      <c r="O2709"/>
    </row>
    <row r="2710" spans="15:15" x14ac:dyDescent="0.25">
      <c r="O2710"/>
    </row>
    <row r="2711" spans="15:15" x14ac:dyDescent="0.25">
      <c r="O2711"/>
    </row>
    <row r="2712" spans="15:15" x14ac:dyDescent="0.25">
      <c r="O2712"/>
    </row>
    <row r="2713" spans="15:15" x14ac:dyDescent="0.25">
      <c r="O2713"/>
    </row>
    <row r="2714" spans="15:15" x14ac:dyDescent="0.25">
      <c r="O2714"/>
    </row>
    <row r="2715" spans="15:15" x14ac:dyDescent="0.25">
      <c r="O2715"/>
    </row>
    <row r="2716" spans="15:15" x14ac:dyDescent="0.25">
      <c r="O2716"/>
    </row>
    <row r="2717" spans="15:15" x14ac:dyDescent="0.25">
      <c r="O2717"/>
    </row>
    <row r="2718" spans="15:15" x14ac:dyDescent="0.25">
      <c r="O2718"/>
    </row>
    <row r="2719" spans="15:15" x14ac:dyDescent="0.25">
      <c r="O2719"/>
    </row>
    <row r="2720" spans="15:15" x14ac:dyDescent="0.25">
      <c r="O2720"/>
    </row>
    <row r="2721" spans="15:15" x14ac:dyDescent="0.25">
      <c r="O2721"/>
    </row>
    <row r="2722" spans="15:15" x14ac:dyDescent="0.25">
      <c r="O2722"/>
    </row>
    <row r="2723" spans="15:15" x14ac:dyDescent="0.25">
      <c r="O2723"/>
    </row>
    <row r="2724" spans="15:15" x14ac:dyDescent="0.25">
      <c r="O2724"/>
    </row>
    <row r="2725" spans="15:15" x14ac:dyDescent="0.25">
      <c r="O2725"/>
    </row>
    <row r="2726" spans="15:15" x14ac:dyDescent="0.25">
      <c r="O2726"/>
    </row>
    <row r="2727" spans="15:15" x14ac:dyDescent="0.25">
      <c r="O2727"/>
    </row>
    <row r="2728" spans="15:15" x14ac:dyDescent="0.25">
      <c r="O2728"/>
    </row>
    <row r="2729" spans="15:15" x14ac:dyDescent="0.25">
      <c r="O2729"/>
    </row>
    <row r="2730" spans="15:15" x14ac:dyDescent="0.25">
      <c r="O2730"/>
    </row>
    <row r="2731" spans="15:15" x14ac:dyDescent="0.25">
      <c r="O2731"/>
    </row>
    <row r="2732" spans="15:15" x14ac:dyDescent="0.25">
      <c r="O2732"/>
    </row>
    <row r="2733" spans="15:15" x14ac:dyDescent="0.25">
      <c r="O2733"/>
    </row>
    <row r="2734" spans="15:15" x14ac:dyDescent="0.25">
      <c r="O2734"/>
    </row>
    <row r="2735" spans="15:15" x14ac:dyDescent="0.25">
      <c r="O2735"/>
    </row>
    <row r="2736" spans="15:15" x14ac:dyDescent="0.25">
      <c r="O2736"/>
    </row>
    <row r="2737" spans="15:15" x14ac:dyDescent="0.25">
      <c r="O2737"/>
    </row>
    <row r="2738" spans="15:15" x14ac:dyDescent="0.25">
      <c r="O2738"/>
    </row>
    <row r="2739" spans="15:15" x14ac:dyDescent="0.25">
      <c r="O2739"/>
    </row>
    <row r="2740" spans="15:15" x14ac:dyDescent="0.25">
      <c r="O2740"/>
    </row>
    <row r="2741" spans="15:15" x14ac:dyDescent="0.25">
      <c r="O2741"/>
    </row>
    <row r="2742" spans="15:15" x14ac:dyDescent="0.25">
      <c r="O2742"/>
    </row>
    <row r="2743" spans="15:15" x14ac:dyDescent="0.25">
      <c r="O2743"/>
    </row>
    <row r="2744" spans="15:15" x14ac:dyDescent="0.25">
      <c r="O2744"/>
    </row>
    <row r="2745" spans="15:15" x14ac:dyDescent="0.25">
      <c r="O2745"/>
    </row>
    <row r="2746" spans="15:15" x14ac:dyDescent="0.25">
      <c r="O2746"/>
    </row>
    <row r="2747" spans="15:15" x14ac:dyDescent="0.25">
      <c r="O2747"/>
    </row>
    <row r="2748" spans="15:15" x14ac:dyDescent="0.25">
      <c r="O2748"/>
    </row>
    <row r="2749" spans="15:15" x14ac:dyDescent="0.25">
      <c r="O2749"/>
    </row>
    <row r="2750" spans="15:15" x14ac:dyDescent="0.25">
      <c r="O2750"/>
    </row>
    <row r="2751" spans="15:15" x14ac:dyDescent="0.25">
      <c r="O2751"/>
    </row>
    <row r="2752" spans="15:15" x14ac:dyDescent="0.25">
      <c r="O2752"/>
    </row>
    <row r="2753" spans="15:15" x14ac:dyDescent="0.25">
      <c r="O2753"/>
    </row>
    <row r="2754" spans="15:15" x14ac:dyDescent="0.25">
      <c r="O2754"/>
    </row>
    <row r="2755" spans="15:15" x14ac:dyDescent="0.25">
      <c r="O2755"/>
    </row>
    <row r="2756" spans="15:15" x14ac:dyDescent="0.25">
      <c r="O2756"/>
    </row>
    <row r="2757" spans="15:15" x14ac:dyDescent="0.25">
      <c r="O2757"/>
    </row>
    <row r="2758" spans="15:15" x14ac:dyDescent="0.25">
      <c r="O2758"/>
    </row>
    <row r="2759" spans="15:15" x14ac:dyDescent="0.25">
      <c r="O2759"/>
    </row>
    <row r="2760" spans="15:15" x14ac:dyDescent="0.25">
      <c r="O2760"/>
    </row>
    <row r="2761" spans="15:15" x14ac:dyDescent="0.25">
      <c r="O2761"/>
    </row>
    <row r="2762" spans="15:15" x14ac:dyDescent="0.25">
      <c r="O2762"/>
    </row>
    <row r="2763" spans="15:15" x14ac:dyDescent="0.25">
      <c r="O2763"/>
    </row>
    <row r="2764" spans="15:15" x14ac:dyDescent="0.25">
      <c r="O2764"/>
    </row>
    <row r="2765" spans="15:15" x14ac:dyDescent="0.25">
      <c r="O2765"/>
    </row>
    <row r="2766" spans="15:15" x14ac:dyDescent="0.25">
      <c r="O2766"/>
    </row>
    <row r="2767" spans="15:15" x14ac:dyDescent="0.25">
      <c r="O2767"/>
    </row>
    <row r="2768" spans="15:15" x14ac:dyDescent="0.25">
      <c r="O2768"/>
    </row>
    <row r="2769" spans="15:15" x14ac:dyDescent="0.25">
      <c r="O2769"/>
    </row>
    <row r="2770" spans="15:15" x14ac:dyDescent="0.25">
      <c r="O2770"/>
    </row>
    <row r="2771" spans="15:15" x14ac:dyDescent="0.25">
      <c r="O2771"/>
    </row>
    <row r="2772" spans="15:15" x14ac:dyDescent="0.25">
      <c r="O2772"/>
    </row>
    <row r="2773" spans="15:15" x14ac:dyDescent="0.25">
      <c r="O2773"/>
    </row>
    <row r="2774" spans="15:15" x14ac:dyDescent="0.25">
      <c r="O2774"/>
    </row>
    <row r="2775" spans="15:15" x14ac:dyDescent="0.25">
      <c r="O2775"/>
    </row>
    <row r="2776" spans="15:15" x14ac:dyDescent="0.25">
      <c r="O2776"/>
    </row>
    <row r="2777" spans="15:15" x14ac:dyDescent="0.25">
      <c r="O2777"/>
    </row>
    <row r="2778" spans="15:15" x14ac:dyDescent="0.25">
      <c r="O2778"/>
    </row>
    <row r="2779" spans="15:15" x14ac:dyDescent="0.25">
      <c r="O2779"/>
    </row>
    <row r="2780" spans="15:15" x14ac:dyDescent="0.25">
      <c r="O2780"/>
    </row>
    <row r="2781" spans="15:15" x14ac:dyDescent="0.25">
      <c r="O2781"/>
    </row>
    <row r="2782" spans="15:15" x14ac:dyDescent="0.25">
      <c r="O2782"/>
    </row>
    <row r="2783" spans="15:15" x14ac:dyDescent="0.25">
      <c r="O2783"/>
    </row>
    <row r="2784" spans="15:15" x14ac:dyDescent="0.25">
      <c r="O2784"/>
    </row>
    <row r="2785" spans="15:15" x14ac:dyDescent="0.25">
      <c r="O2785"/>
    </row>
    <row r="2786" spans="15:15" x14ac:dyDescent="0.25">
      <c r="O2786"/>
    </row>
    <row r="2787" spans="15:15" x14ac:dyDescent="0.25">
      <c r="O2787"/>
    </row>
    <row r="2788" spans="15:15" x14ac:dyDescent="0.25">
      <c r="O2788"/>
    </row>
    <row r="2789" spans="15:15" x14ac:dyDescent="0.25">
      <c r="O2789"/>
    </row>
    <row r="2790" spans="15:15" x14ac:dyDescent="0.25">
      <c r="O2790"/>
    </row>
    <row r="2791" spans="15:15" x14ac:dyDescent="0.25">
      <c r="O2791"/>
    </row>
    <row r="2792" spans="15:15" x14ac:dyDescent="0.25">
      <c r="O2792"/>
    </row>
    <row r="2793" spans="15:15" x14ac:dyDescent="0.25">
      <c r="O2793"/>
    </row>
    <row r="2794" spans="15:15" x14ac:dyDescent="0.25">
      <c r="O2794"/>
    </row>
    <row r="2795" spans="15:15" x14ac:dyDescent="0.25">
      <c r="O2795"/>
    </row>
    <row r="2796" spans="15:15" x14ac:dyDescent="0.25">
      <c r="O2796"/>
    </row>
    <row r="2797" spans="15:15" x14ac:dyDescent="0.25">
      <c r="O2797"/>
    </row>
    <row r="2798" spans="15:15" x14ac:dyDescent="0.25">
      <c r="O2798"/>
    </row>
    <row r="2799" spans="15:15" x14ac:dyDescent="0.25">
      <c r="O2799"/>
    </row>
    <row r="2800" spans="15:15" x14ac:dyDescent="0.25">
      <c r="O2800"/>
    </row>
    <row r="2801" spans="15:15" x14ac:dyDescent="0.25">
      <c r="O2801"/>
    </row>
    <row r="2802" spans="15:15" x14ac:dyDescent="0.25">
      <c r="O2802"/>
    </row>
    <row r="2803" spans="15:15" x14ac:dyDescent="0.25">
      <c r="O2803"/>
    </row>
    <row r="2804" spans="15:15" x14ac:dyDescent="0.25">
      <c r="O2804"/>
    </row>
    <row r="2805" spans="15:15" x14ac:dyDescent="0.25">
      <c r="O2805"/>
    </row>
    <row r="2806" spans="15:15" x14ac:dyDescent="0.25">
      <c r="O2806"/>
    </row>
    <row r="2807" spans="15:15" x14ac:dyDescent="0.25">
      <c r="O2807"/>
    </row>
    <row r="2808" spans="15:15" x14ac:dyDescent="0.25">
      <c r="O2808"/>
    </row>
    <row r="2809" spans="15:15" x14ac:dyDescent="0.25">
      <c r="O2809"/>
    </row>
    <row r="2810" spans="15:15" x14ac:dyDescent="0.25">
      <c r="O2810"/>
    </row>
    <row r="2811" spans="15:15" x14ac:dyDescent="0.25">
      <c r="O2811"/>
    </row>
    <row r="2812" spans="15:15" x14ac:dyDescent="0.25">
      <c r="O2812"/>
    </row>
    <row r="2813" spans="15:15" x14ac:dyDescent="0.25">
      <c r="O2813"/>
    </row>
    <row r="2814" spans="15:15" x14ac:dyDescent="0.25">
      <c r="O2814"/>
    </row>
    <row r="2815" spans="15:15" x14ac:dyDescent="0.25">
      <c r="O2815"/>
    </row>
    <row r="2816" spans="15:15" x14ac:dyDescent="0.25">
      <c r="O2816"/>
    </row>
    <row r="2817" spans="15:15" x14ac:dyDescent="0.25">
      <c r="O2817"/>
    </row>
    <row r="2818" spans="15:15" x14ac:dyDescent="0.25">
      <c r="O2818"/>
    </row>
    <row r="2819" spans="15:15" x14ac:dyDescent="0.25">
      <c r="O2819"/>
    </row>
    <row r="2820" spans="15:15" x14ac:dyDescent="0.25">
      <c r="O2820"/>
    </row>
    <row r="2821" spans="15:15" x14ac:dyDescent="0.25">
      <c r="O2821"/>
    </row>
    <row r="2822" spans="15:15" x14ac:dyDescent="0.25">
      <c r="O2822"/>
    </row>
    <row r="2823" spans="15:15" x14ac:dyDescent="0.25">
      <c r="O2823"/>
    </row>
    <row r="2824" spans="15:15" x14ac:dyDescent="0.25">
      <c r="O2824"/>
    </row>
    <row r="2825" spans="15:15" x14ac:dyDescent="0.25">
      <c r="O2825"/>
    </row>
    <row r="2826" spans="15:15" x14ac:dyDescent="0.25">
      <c r="O2826"/>
    </row>
    <row r="2827" spans="15:15" x14ac:dyDescent="0.25">
      <c r="O2827"/>
    </row>
    <row r="2828" spans="15:15" x14ac:dyDescent="0.25">
      <c r="O2828"/>
    </row>
    <row r="2829" spans="15:15" x14ac:dyDescent="0.25">
      <c r="O2829"/>
    </row>
    <row r="2830" spans="15:15" x14ac:dyDescent="0.25">
      <c r="O2830"/>
    </row>
    <row r="2831" spans="15:15" x14ac:dyDescent="0.25">
      <c r="O2831"/>
    </row>
    <row r="2832" spans="15:15" x14ac:dyDescent="0.25">
      <c r="O2832"/>
    </row>
    <row r="2833" spans="15:15" x14ac:dyDescent="0.25">
      <c r="O2833"/>
    </row>
    <row r="2834" spans="15:15" x14ac:dyDescent="0.25">
      <c r="O2834"/>
    </row>
    <row r="2835" spans="15:15" x14ac:dyDescent="0.25">
      <c r="O2835"/>
    </row>
    <row r="2836" spans="15:15" x14ac:dyDescent="0.25">
      <c r="O2836"/>
    </row>
    <row r="2837" spans="15:15" x14ac:dyDescent="0.25">
      <c r="O2837"/>
    </row>
    <row r="2838" spans="15:15" x14ac:dyDescent="0.25">
      <c r="O2838"/>
    </row>
    <row r="2839" spans="15:15" x14ac:dyDescent="0.25">
      <c r="O2839"/>
    </row>
    <row r="2840" spans="15:15" x14ac:dyDescent="0.25">
      <c r="O2840"/>
    </row>
    <row r="2841" spans="15:15" x14ac:dyDescent="0.25">
      <c r="O2841"/>
    </row>
    <row r="2842" spans="15:15" x14ac:dyDescent="0.25">
      <c r="O2842"/>
    </row>
    <row r="2843" spans="15:15" x14ac:dyDescent="0.25">
      <c r="O2843"/>
    </row>
    <row r="2844" spans="15:15" x14ac:dyDescent="0.25">
      <c r="O2844"/>
    </row>
    <row r="2845" spans="15:15" x14ac:dyDescent="0.25">
      <c r="O2845"/>
    </row>
    <row r="2846" spans="15:15" x14ac:dyDescent="0.25">
      <c r="O2846"/>
    </row>
    <row r="2847" spans="15:15" x14ac:dyDescent="0.25">
      <c r="O2847"/>
    </row>
    <row r="2848" spans="15:15" x14ac:dyDescent="0.25">
      <c r="O2848"/>
    </row>
    <row r="2849" spans="15:15" x14ac:dyDescent="0.25">
      <c r="O2849"/>
    </row>
    <row r="2850" spans="15:15" x14ac:dyDescent="0.25">
      <c r="O2850"/>
    </row>
    <row r="2851" spans="15:15" x14ac:dyDescent="0.25">
      <c r="O2851"/>
    </row>
    <row r="2852" spans="15:15" x14ac:dyDescent="0.25">
      <c r="O2852"/>
    </row>
    <row r="2853" spans="15:15" x14ac:dyDescent="0.25">
      <c r="O2853"/>
    </row>
    <row r="2854" spans="15:15" x14ac:dyDescent="0.25">
      <c r="O2854"/>
    </row>
    <row r="2855" spans="15:15" x14ac:dyDescent="0.25">
      <c r="O2855"/>
    </row>
    <row r="2856" spans="15:15" x14ac:dyDescent="0.25">
      <c r="O2856"/>
    </row>
    <row r="2857" spans="15:15" x14ac:dyDescent="0.25">
      <c r="O2857"/>
    </row>
    <row r="2858" spans="15:15" x14ac:dyDescent="0.25">
      <c r="O2858"/>
    </row>
    <row r="2859" spans="15:15" x14ac:dyDescent="0.25">
      <c r="O2859"/>
    </row>
    <row r="2860" spans="15:15" x14ac:dyDescent="0.25">
      <c r="O2860"/>
    </row>
    <row r="2861" spans="15:15" x14ac:dyDescent="0.25">
      <c r="O2861"/>
    </row>
    <row r="2862" spans="15:15" x14ac:dyDescent="0.25">
      <c r="O2862"/>
    </row>
    <row r="2863" spans="15:15" x14ac:dyDescent="0.25">
      <c r="O2863"/>
    </row>
    <row r="2864" spans="15:15" x14ac:dyDescent="0.25">
      <c r="O2864"/>
    </row>
    <row r="2865" spans="15:15" x14ac:dyDescent="0.25">
      <c r="O2865"/>
    </row>
    <row r="2866" spans="15:15" x14ac:dyDescent="0.25">
      <c r="O2866"/>
    </row>
    <row r="2867" spans="15:15" x14ac:dyDescent="0.25">
      <c r="O2867"/>
    </row>
    <row r="2868" spans="15:15" x14ac:dyDescent="0.25">
      <c r="O2868"/>
    </row>
    <row r="2869" spans="15:15" x14ac:dyDescent="0.25">
      <c r="O2869"/>
    </row>
    <row r="2870" spans="15:15" x14ac:dyDescent="0.25">
      <c r="O2870"/>
    </row>
    <row r="2871" spans="15:15" x14ac:dyDescent="0.25">
      <c r="O2871"/>
    </row>
    <row r="2872" spans="15:15" x14ac:dyDescent="0.25">
      <c r="O2872"/>
    </row>
    <row r="2873" spans="15:15" x14ac:dyDescent="0.25">
      <c r="O2873"/>
    </row>
    <row r="2874" spans="15:15" x14ac:dyDescent="0.25">
      <c r="O2874"/>
    </row>
    <row r="2875" spans="15:15" x14ac:dyDescent="0.25">
      <c r="O2875"/>
    </row>
    <row r="2876" spans="15:15" x14ac:dyDescent="0.25">
      <c r="O2876"/>
    </row>
    <row r="2877" spans="15:15" x14ac:dyDescent="0.25">
      <c r="O2877"/>
    </row>
    <row r="2878" spans="15:15" x14ac:dyDescent="0.25">
      <c r="O2878"/>
    </row>
    <row r="2879" spans="15:15" x14ac:dyDescent="0.25">
      <c r="O2879"/>
    </row>
    <row r="2880" spans="15:15" x14ac:dyDescent="0.25">
      <c r="O2880"/>
    </row>
    <row r="2881" spans="15:15" x14ac:dyDescent="0.25">
      <c r="O2881"/>
    </row>
    <row r="2882" spans="15:15" x14ac:dyDescent="0.25">
      <c r="O2882"/>
    </row>
    <row r="2883" spans="15:15" x14ac:dyDescent="0.25">
      <c r="O2883"/>
    </row>
    <row r="2884" spans="15:15" x14ac:dyDescent="0.25">
      <c r="O2884"/>
    </row>
    <row r="2885" spans="15:15" x14ac:dyDescent="0.25">
      <c r="O2885"/>
    </row>
    <row r="2886" spans="15:15" x14ac:dyDescent="0.25">
      <c r="O2886"/>
    </row>
    <row r="2887" spans="15:15" x14ac:dyDescent="0.25">
      <c r="O2887"/>
    </row>
    <row r="2888" spans="15:15" x14ac:dyDescent="0.25">
      <c r="O2888"/>
    </row>
    <row r="2889" spans="15:15" x14ac:dyDescent="0.25">
      <c r="O2889"/>
    </row>
    <row r="2890" spans="15:15" x14ac:dyDescent="0.25">
      <c r="O2890"/>
    </row>
    <row r="2891" spans="15:15" x14ac:dyDescent="0.25">
      <c r="O2891"/>
    </row>
    <row r="2892" spans="15:15" x14ac:dyDescent="0.25">
      <c r="O2892"/>
    </row>
    <row r="2893" spans="15:15" x14ac:dyDescent="0.25">
      <c r="O2893"/>
    </row>
    <row r="2894" spans="15:15" x14ac:dyDescent="0.25">
      <c r="O2894"/>
    </row>
    <row r="2895" spans="15:15" x14ac:dyDescent="0.25">
      <c r="O2895"/>
    </row>
    <row r="2896" spans="15:15" x14ac:dyDescent="0.25">
      <c r="O2896"/>
    </row>
    <row r="2897" spans="15:15" x14ac:dyDescent="0.25">
      <c r="O2897"/>
    </row>
    <row r="2898" spans="15:15" x14ac:dyDescent="0.25">
      <c r="O2898"/>
    </row>
    <row r="2899" spans="15:15" x14ac:dyDescent="0.25">
      <c r="O2899"/>
    </row>
    <row r="2900" spans="15:15" x14ac:dyDescent="0.25">
      <c r="O2900"/>
    </row>
    <row r="2901" spans="15:15" x14ac:dyDescent="0.25">
      <c r="O2901"/>
    </row>
    <row r="2902" spans="15:15" x14ac:dyDescent="0.25">
      <c r="O2902"/>
    </row>
    <row r="2903" spans="15:15" x14ac:dyDescent="0.25">
      <c r="O2903"/>
    </row>
    <row r="2904" spans="15:15" x14ac:dyDescent="0.25">
      <c r="O2904"/>
    </row>
    <row r="2905" spans="15:15" x14ac:dyDescent="0.25">
      <c r="O2905"/>
    </row>
    <row r="2906" spans="15:15" x14ac:dyDescent="0.25">
      <c r="O2906"/>
    </row>
    <row r="2907" spans="15:15" x14ac:dyDescent="0.25">
      <c r="O2907"/>
    </row>
    <row r="2908" spans="15:15" x14ac:dyDescent="0.25">
      <c r="O2908"/>
    </row>
    <row r="2909" spans="15:15" x14ac:dyDescent="0.25">
      <c r="O2909"/>
    </row>
    <row r="2910" spans="15:15" x14ac:dyDescent="0.25">
      <c r="O2910"/>
    </row>
    <row r="2911" spans="15:15" x14ac:dyDescent="0.25">
      <c r="O2911"/>
    </row>
    <row r="2912" spans="15:15" x14ac:dyDescent="0.25">
      <c r="O2912"/>
    </row>
    <row r="2913" spans="15:15" x14ac:dyDescent="0.25">
      <c r="O2913"/>
    </row>
    <row r="2914" spans="15:15" x14ac:dyDescent="0.25">
      <c r="O2914"/>
    </row>
    <row r="2915" spans="15:15" x14ac:dyDescent="0.25">
      <c r="O2915"/>
    </row>
    <row r="2916" spans="15:15" x14ac:dyDescent="0.25">
      <c r="O2916"/>
    </row>
    <row r="2917" spans="15:15" x14ac:dyDescent="0.25">
      <c r="O2917"/>
    </row>
    <row r="2918" spans="15:15" x14ac:dyDescent="0.25">
      <c r="O2918"/>
    </row>
    <row r="2919" spans="15:15" x14ac:dyDescent="0.25">
      <c r="O2919"/>
    </row>
    <row r="2920" spans="15:15" x14ac:dyDescent="0.25">
      <c r="O2920"/>
    </row>
    <row r="2921" spans="15:15" x14ac:dyDescent="0.25">
      <c r="O2921"/>
    </row>
    <row r="2922" spans="15:15" x14ac:dyDescent="0.25">
      <c r="O2922"/>
    </row>
    <row r="2923" spans="15:15" x14ac:dyDescent="0.25">
      <c r="O2923"/>
    </row>
    <row r="2924" spans="15:15" x14ac:dyDescent="0.25">
      <c r="O2924"/>
    </row>
    <row r="2925" spans="15:15" x14ac:dyDescent="0.25">
      <c r="O2925"/>
    </row>
    <row r="2926" spans="15:15" x14ac:dyDescent="0.25">
      <c r="O2926"/>
    </row>
    <row r="2927" spans="15:15" x14ac:dyDescent="0.25">
      <c r="O2927"/>
    </row>
    <row r="2928" spans="15:15" x14ac:dyDescent="0.25">
      <c r="O2928"/>
    </row>
    <row r="2929" spans="15:15" x14ac:dyDescent="0.25">
      <c r="O2929"/>
    </row>
    <row r="2930" spans="15:15" x14ac:dyDescent="0.25">
      <c r="O2930"/>
    </row>
    <row r="2931" spans="15:15" x14ac:dyDescent="0.25">
      <c r="O2931"/>
    </row>
    <row r="2932" spans="15:15" x14ac:dyDescent="0.25">
      <c r="O2932"/>
    </row>
    <row r="2933" spans="15:15" x14ac:dyDescent="0.25">
      <c r="O2933"/>
    </row>
    <row r="2934" spans="15:15" x14ac:dyDescent="0.25">
      <c r="O2934"/>
    </row>
    <row r="2935" spans="15:15" x14ac:dyDescent="0.25">
      <c r="O2935"/>
    </row>
    <row r="2936" spans="15:15" x14ac:dyDescent="0.25">
      <c r="O2936"/>
    </row>
    <row r="2937" spans="15:15" x14ac:dyDescent="0.25">
      <c r="O2937"/>
    </row>
    <row r="2938" spans="15:15" x14ac:dyDescent="0.25">
      <c r="O2938"/>
    </row>
    <row r="2939" spans="15:15" x14ac:dyDescent="0.25">
      <c r="O2939"/>
    </row>
    <row r="2940" spans="15:15" x14ac:dyDescent="0.25">
      <c r="O2940"/>
    </row>
    <row r="2941" spans="15:15" x14ac:dyDescent="0.25">
      <c r="O2941"/>
    </row>
    <row r="2942" spans="15:15" x14ac:dyDescent="0.25">
      <c r="O2942"/>
    </row>
    <row r="2943" spans="15:15" x14ac:dyDescent="0.25">
      <c r="O2943"/>
    </row>
    <row r="2944" spans="15:15" x14ac:dyDescent="0.25">
      <c r="O2944"/>
    </row>
    <row r="2945" spans="15:15" x14ac:dyDescent="0.25">
      <c r="O2945"/>
    </row>
    <row r="2946" spans="15:15" x14ac:dyDescent="0.25">
      <c r="O2946"/>
    </row>
    <row r="2947" spans="15:15" x14ac:dyDescent="0.25">
      <c r="O2947"/>
    </row>
    <row r="2948" spans="15:15" x14ac:dyDescent="0.25">
      <c r="O2948"/>
    </row>
    <row r="2949" spans="15:15" x14ac:dyDescent="0.25">
      <c r="O2949"/>
    </row>
    <row r="2950" spans="15:15" x14ac:dyDescent="0.25">
      <c r="O2950"/>
    </row>
    <row r="2951" spans="15:15" x14ac:dyDescent="0.25">
      <c r="O2951"/>
    </row>
    <row r="2952" spans="15:15" x14ac:dyDescent="0.25">
      <c r="O2952"/>
    </row>
    <row r="2953" spans="15:15" x14ac:dyDescent="0.25">
      <c r="O2953"/>
    </row>
    <row r="2954" spans="15:15" x14ac:dyDescent="0.25">
      <c r="O2954"/>
    </row>
    <row r="2955" spans="15:15" x14ac:dyDescent="0.25">
      <c r="O2955"/>
    </row>
    <row r="2956" spans="15:15" x14ac:dyDescent="0.25">
      <c r="O2956"/>
    </row>
    <row r="2957" spans="15:15" x14ac:dyDescent="0.25">
      <c r="O2957"/>
    </row>
    <row r="2958" spans="15:15" x14ac:dyDescent="0.25">
      <c r="O2958"/>
    </row>
    <row r="2959" spans="15:15" x14ac:dyDescent="0.25">
      <c r="O2959"/>
    </row>
    <row r="2960" spans="15:15" x14ac:dyDescent="0.25">
      <c r="O2960"/>
    </row>
    <row r="2961" spans="15:15" x14ac:dyDescent="0.25">
      <c r="O2961"/>
    </row>
    <row r="2962" spans="15:15" x14ac:dyDescent="0.25">
      <c r="O2962"/>
    </row>
    <row r="2963" spans="15:15" x14ac:dyDescent="0.25">
      <c r="O2963"/>
    </row>
    <row r="2964" spans="15:15" x14ac:dyDescent="0.25">
      <c r="O2964"/>
    </row>
    <row r="2965" spans="15:15" x14ac:dyDescent="0.25">
      <c r="O2965"/>
    </row>
    <row r="2966" spans="15:15" x14ac:dyDescent="0.25">
      <c r="O2966"/>
    </row>
    <row r="2967" spans="15:15" x14ac:dyDescent="0.25">
      <c r="O2967"/>
    </row>
    <row r="2968" spans="15:15" x14ac:dyDescent="0.25">
      <c r="O2968"/>
    </row>
    <row r="2969" spans="15:15" x14ac:dyDescent="0.25">
      <c r="O2969"/>
    </row>
    <row r="2970" spans="15:15" x14ac:dyDescent="0.25">
      <c r="O2970"/>
    </row>
    <row r="2971" spans="15:15" x14ac:dyDescent="0.25">
      <c r="O2971"/>
    </row>
    <row r="2972" spans="15:15" x14ac:dyDescent="0.25">
      <c r="O2972"/>
    </row>
    <row r="2973" spans="15:15" x14ac:dyDescent="0.25">
      <c r="O2973"/>
    </row>
    <row r="2974" spans="15:15" x14ac:dyDescent="0.25">
      <c r="O2974"/>
    </row>
    <row r="2975" spans="15:15" x14ac:dyDescent="0.25">
      <c r="O2975"/>
    </row>
    <row r="2976" spans="15:15" x14ac:dyDescent="0.25">
      <c r="O2976"/>
    </row>
    <row r="2977" spans="15:15" x14ac:dyDescent="0.25">
      <c r="O2977"/>
    </row>
    <row r="2978" spans="15:15" x14ac:dyDescent="0.25">
      <c r="O2978"/>
    </row>
    <row r="2979" spans="15:15" x14ac:dyDescent="0.25">
      <c r="O2979"/>
    </row>
    <row r="2980" spans="15:15" x14ac:dyDescent="0.25">
      <c r="O2980"/>
    </row>
    <row r="2981" spans="15:15" x14ac:dyDescent="0.25">
      <c r="O2981"/>
    </row>
    <row r="2982" spans="15:15" x14ac:dyDescent="0.25">
      <c r="O2982"/>
    </row>
    <row r="2983" spans="15:15" x14ac:dyDescent="0.25">
      <c r="O2983"/>
    </row>
    <row r="2984" spans="15:15" x14ac:dyDescent="0.25">
      <c r="O2984"/>
    </row>
    <row r="2985" spans="15:15" x14ac:dyDescent="0.25">
      <c r="O2985"/>
    </row>
    <row r="2986" spans="15:15" x14ac:dyDescent="0.25">
      <c r="O2986"/>
    </row>
    <row r="2987" spans="15:15" x14ac:dyDescent="0.25">
      <c r="O2987"/>
    </row>
    <row r="2988" spans="15:15" x14ac:dyDescent="0.25">
      <c r="O2988"/>
    </row>
    <row r="2989" spans="15:15" x14ac:dyDescent="0.25">
      <c r="O2989"/>
    </row>
    <row r="2990" spans="15:15" x14ac:dyDescent="0.25">
      <c r="O2990"/>
    </row>
    <row r="2991" spans="15:15" x14ac:dyDescent="0.25">
      <c r="O2991"/>
    </row>
    <row r="2992" spans="15:15" x14ac:dyDescent="0.25">
      <c r="O2992"/>
    </row>
    <row r="2993" spans="15:15" x14ac:dyDescent="0.25">
      <c r="O2993"/>
    </row>
    <row r="2994" spans="15:15" x14ac:dyDescent="0.25">
      <c r="O2994"/>
    </row>
    <row r="2995" spans="15:15" x14ac:dyDescent="0.25">
      <c r="O2995"/>
    </row>
    <row r="2996" spans="15:15" x14ac:dyDescent="0.25">
      <c r="O2996"/>
    </row>
    <row r="2997" spans="15:15" x14ac:dyDescent="0.25">
      <c r="O2997"/>
    </row>
    <row r="2998" spans="15:15" x14ac:dyDescent="0.25">
      <c r="O2998"/>
    </row>
    <row r="2999" spans="15:15" x14ac:dyDescent="0.25">
      <c r="O2999"/>
    </row>
    <row r="3000" spans="15:15" x14ac:dyDescent="0.25">
      <c r="O3000"/>
    </row>
    <row r="3001" spans="15:15" x14ac:dyDescent="0.25">
      <c r="O3001"/>
    </row>
    <row r="3002" spans="15:15" x14ac:dyDescent="0.25">
      <c r="O3002"/>
    </row>
    <row r="3003" spans="15:15" x14ac:dyDescent="0.25">
      <c r="O3003"/>
    </row>
    <row r="3004" spans="15:15" x14ac:dyDescent="0.25">
      <c r="O3004"/>
    </row>
    <row r="3005" spans="15:15" x14ac:dyDescent="0.25">
      <c r="O3005"/>
    </row>
    <row r="3006" spans="15:15" x14ac:dyDescent="0.25">
      <c r="O3006"/>
    </row>
    <row r="3007" spans="15:15" x14ac:dyDescent="0.25">
      <c r="O3007"/>
    </row>
    <row r="3008" spans="15:15" x14ac:dyDescent="0.25">
      <c r="O3008"/>
    </row>
    <row r="3009" spans="15:15" x14ac:dyDescent="0.25">
      <c r="O3009"/>
    </row>
    <row r="3010" spans="15:15" x14ac:dyDescent="0.25">
      <c r="O3010"/>
    </row>
    <row r="3011" spans="15:15" x14ac:dyDescent="0.25">
      <c r="O3011"/>
    </row>
    <row r="3012" spans="15:15" x14ac:dyDescent="0.25">
      <c r="O3012"/>
    </row>
    <row r="3013" spans="15:15" x14ac:dyDescent="0.25">
      <c r="O3013"/>
    </row>
    <row r="3014" spans="15:15" x14ac:dyDescent="0.25">
      <c r="O3014"/>
    </row>
    <row r="3015" spans="15:15" x14ac:dyDescent="0.25">
      <c r="O3015"/>
    </row>
    <row r="3016" spans="15:15" x14ac:dyDescent="0.25">
      <c r="O3016"/>
    </row>
    <row r="3017" spans="15:15" x14ac:dyDescent="0.25">
      <c r="O3017"/>
    </row>
    <row r="3018" spans="15:15" x14ac:dyDescent="0.25">
      <c r="O3018"/>
    </row>
    <row r="3019" spans="15:15" x14ac:dyDescent="0.25">
      <c r="O3019"/>
    </row>
    <row r="3020" spans="15:15" x14ac:dyDescent="0.25">
      <c r="O3020"/>
    </row>
    <row r="3021" spans="15:15" x14ac:dyDescent="0.25">
      <c r="O3021"/>
    </row>
    <row r="3022" spans="15:15" x14ac:dyDescent="0.25">
      <c r="O3022"/>
    </row>
    <row r="3023" spans="15:15" x14ac:dyDescent="0.25">
      <c r="O3023"/>
    </row>
    <row r="3024" spans="15:15" x14ac:dyDescent="0.25">
      <c r="O3024"/>
    </row>
    <row r="3025" spans="15:15" x14ac:dyDescent="0.25">
      <c r="O3025"/>
    </row>
    <row r="3026" spans="15:15" x14ac:dyDescent="0.25">
      <c r="O3026"/>
    </row>
    <row r="3027" spans="15:15" x14ac:dyDescent="0.25">
      <c r="O3027"/>
    </row>
    <row r="3028" spans="15:15" x14ac:dyDescent="0.25">
      <c r="O3028"/>
    </row>
    <row r="3029" spans="15:15" x14ac:dyDescent="0.25">
      <c r="O3029"/>
    </row>
    <row r="3030" spans="15:15" x14ac:dyDescent="0.25">
      <c r="O3030"/>
    </row>
    <row r="3031" spans="15:15" x14ac:dyDescent="0.25">
      <c r="O3031"/>
    </row>
    <row r="3032" spans="15:15" x14ac:dyDescent="0.25">
      <c r="O3032"/>
    </row>
    <row r="3033" spans="15:15" x14ac:dyDescent="0.25">
      <c r="O3033"/>
    </row>
    <row r="3034" spans="15:15" x14ac:dyDescent="0.25">
      <c r="O3034"/>
    </row>
    <row r="3035" spans="15:15" x14ac:dyDescent="0.25">
      <c r="O3035"/>
    </row>
    <row r="3036" spans="15:15" x14ac:dyDescent="0.25">
      <c r="O3036"/>
    </row>
    <row r="3037" spans="15:15" x14ac:dyDescent="0.25">
      <c r="O3037"/>
    </row>
    <row r="3038" spans="15:15" x14ac:dyDescent="0.25">
      <c r="O3038"/>
    </row>
    <row r="3039" spans="15:15" x14ac:dyDescent="0.25">
      <c r="O3039"/>
    </row>
    <row r="3040" spans="15:15" x14ac:dyDescent="0.25">
      <c r="O3040"/>
    </row>
    <row r="3041" spans="15:15" x14ac:dyDescent="0.25">
      <c r="O3041"/>
    </row>
    <row r="3042" spans="15:15" x14ac:dyDescent="0.25">
      <c r="O3042"/>
    </row>
    <row r="3043" spans="15:15" x14ac:dyDescent="0.25">
      <c r="O3043"/>
    </row>
    <row r="3044" spans="15:15" x14ac:dyDescent="0.25">
      <c r="O3044"/>
    </row>
    <row r="3045" spans="15:15" x14ac:dyDescent="0.25">
      <c r="O3045"/>
    </row>
    <row r="3046" spans="15:15" x14ac:dyDescent="0.25">
      <c r="O3046"/>
    </row>
    <row r="3047" spans="15:15" x14ac:dyDescent="0.25">
      <c r="O3047"/>
    </row>
    <row r="3048" spans="15:15" x14ac:dyDescent="0.25">
      <c r="O3048"/>
    </row>
    <row r="3049" spans="15:15" x14ac:dyDescent="0.25">
      <c r="O3049"/>
    </row>
    <row r="3050" spans="15:15" x14ac:dyDescent="0.25">
      <c r="O3050"/>
    </row>
    <row r="3051" spans="15:15" x14ac:dyDescent="0.25">
      <c r="O3051"/>
    </row>
    <row r="3052" spans="15:15" x14ac:dyDescent="0.25">
      <c r="O3052"/>
    </row>
    <row r="3053" spans="15:15" x14ac:dyDescent="0.25">
      <c r="O3053"/>
    </row>
    <row r="3054" spans="15:15" x14ac:dyDescent="0.25">
      <c r="O3054"/>
    </row>
    <row r="3055" spans="15:15" x14ac:dyDescent="0.25">
      <c r="O3055"/>
    </row>
    <row r="3056" spans="15:15" x14ac:dyDescent="0.25">
      <c r="O3056"/>
    </row>
    <row r="3057" spans="15:15" x14ac:dyDescent="0.25">
      <c r="O3057"/>
    </row>
    <row r="3058" spans="15:15" x14ac:dyDescent="0.25">
      <c r="O3058"/>
    </row>
    <row r="3059" spans="15:15" x14ac:dyDescent="0.25">
      <c r="O3059"/>
    </row>
    <row r="3060" spans="15:15" x14ac:dyDescent="0.25">
      <c r="O3060"/>
    </row>
    <row r="3061" spans="15:15" x14ac:dyDescent="0.25">
      <c r="O3061"/>
    </row>
    <row r="3062" spans="15:15" x14ac:dyDescent="0.25">
      <c r="O3062"/>
    </row>
    <row r="3063" spans="15:15" x14ac:dyDescent="0.25">
      <c r="O3063"/>
    </row>
    <row r="3064" spans="15:15" x14ac:dyDescent="0.25">
      <c r="O3064"/>
    </row>
    <row r="3065" spans="15:15" x14ac:dyDescent="0.25">
      <c r="O3065"/>
    </row>
    <row r="3066" spans="15:15" x14ac:dyDescent="0.25">
      <c r="O3066"/>
    </row>
    <row r="3067" spans="15:15" x14ac:dyDescent="0.25">
      <c r="O3067"/>
    </row>
    <row r="3068" spans="15:15" x14ac:dyDescent="0.25">
      <c r="O3068"/>
    </row>
    <row r="3069" spans="15:15" x14ac:dyDescent="0.25">
      <c r="O3069"/>
    </row>
    <row r="3070" spans="15:15" x14ac:dyDescent="0.25">
      <c r="O3070"/>
    </row>
    <row r="3071" spans="15:15" x14ac:dyDescent="0.25">
      <c r="O3071"/>
    </row>
    <row r="3072" spans="15:15" x14ac:dyDescent="0.25">
      <c r="O3072"/>
    </row>
    <row r="3073" spans="15:15" x14ac:dyDescent="0.25">
      <c r="O3073"/>
    </row>
    <row r="3074" spans="15:15" x14ac:dyDescent="0.25">
      <c r="O3074"/>
    </row>
    <row r="3075" spans="15:15" x14ac:dyDescent="0.25">
      <c r="O3075"/>
    </row>
    <row r="3076" spans="15:15" x14ac:dyDescent="0.25">
      <c r="O3076"/>
    </row>
    <row r="3077" spans="15:15" x14ac:dyDescent="0.25">
      <c r="O3077"/>
    </row>
    <row r="3078" spans="15:15" x14ac:dyDescent="0.25">
      <c r="O3078"/>
    </row>
    <row r="3079" spans="15:15" x14ac:dyDescent="0.25">
      <c r="O3079"/>
    </row>
    <row r="3080" spans="15:15" x14ac:dyDescent="0.25">
      <c r="O3080"/>
    </row>
    <row r="3081" spans="15:15" x14ac:dyDescent="0.25">
      <c r="O3081"/>
    </row>
    <row r="3082" spans="15:15" x14ac:dyDescent="0.25">
      <c r="O3082"/>
    </row>
    <row r="3083" spans="15:15" x14ac:dyDescent="0.25">
      <c r="O3083"/>
    </row>
    <row r="3084" spans="15:15" x14ac:dyDescent="0.25">
      <c r="O3084"/>
    </row>
    <row r="3085" spans="15:15" x14ac:dyDescent="0.25">
      <c r="O3085"/>
    </row>
    <row r="3086" spans="15:15" x14ac:dyDescent="0.25">
      <c r="O3086"/>
    </row>
    <row r="3087" spans="15:15" x14ac:dyDescent="0.25">
      <c r="O3087"/>
    </row>
    <row r="3088" spans="15:15" x14ac:dyDescent="0.25">
      <c r="O3088"/>
    </row>
    <row r="3089" spans="15:15" x14ac:dyDescent="0.25">
      <c r="O3089"/>
    </row>
    <row r="3090" spans="15:15" x14ac:dyDescent="0.25">
      <c r="O3090"/>
    </row>
    <row r="3091" spans="15:15" x14ac:dyDescent="0.25">
      <c r="O3091"/>
    </row>
    <row r="3092" spans="15:15" x14ac:dyDescent="0.25">
      <c r="O3092"/>
    </row>
    <row r="3093" spans="15:15" x14ac:dyDescent="0.25">
      <c r="O3093"/>
    </row>
    <row r="3094" spans="15:15" x14ac:dyDescent="0.25">
      <c r="O3094"/>
    </row>
    <row r="3095" spans="15:15" x14ac:dyDescent="0.25">
      <c r="O3095"/>
    </row>
    <row r="3096" spans="15:15" x14ac:dyDescent="0.25">
      <c r="O3096"/>
    </row>
    <row r="3097" spans="15:15" x14ac:dyDescent="0.25">
      <c r="O3097"/>
    </row>
    <row r="3098" spans="15:15" x14ac:dyDescent="0.25">
      <c r="O3098"/>
    </row>
    <row r="3099" spans="15:15" x14ac:dyDescent="0.25">
      <c r="O3099"/>
    </row>
    <row r="3100" spans="15:15" x14ac:dyDescent="0.25">
      <c r="O3100"/>
    </row>
    <row r="3101" spans="15:15" x14ac:dyDescent="0.25">
      <c r="O3101"/>
    </row>
    <row r="3102" spans="15:15" x14ac:dyDescent="0.25">
      <c r="O3102"/>
    </row>
    <row r="3103" spans="15:15" x14ac:dyDescent="0.25">
      <c r="O3103"/>
    </row>
    <row r="3104" spans="15:15" x14ac:dyDescent="0.25">
      <c r="O3104"/>
    </row>
    <row r="3105" spans="15:15" x14ac:dyDescent="0.25">
      <c r="O3105"/>
    </row>
    <row r="3106" spans="15:15" x14ac:dyDescent="0.25">
      <c r="O3106"/>
    </row>
    <row r="3107" spans="15:15" x14ac:dyDescent="0.25">
      <c r="O3107"/>
    </row>
    <row r="3108" spans="15:15" x14ac:dyDescent="0.25">
      <c r="O3108"/>
    </row>
    <row r="3109" spans="15:15" x14ac:dyDescent="0.25">
      <c r="O3109"/>
    </row>
    <row r="3110" spans="15:15" x14ac:dyDescent="0.25">
      <c r="O3110"/>
    </row>
    <row r="3111" spans="15:15" x14ac:dyDescent="0.25">
      <c r="O3111"/>
    </row>
    <row r="3112" spans="15:15" x14ac:dyDescent="0.25">
      <c r="O3112"/>
    </row>
    <row r="3113" spans="15:15" x14ac:dyDescent="0.25">
      <c r="O3113"/>
    </row>
    <row r="3114" spans="15:15" x14ac:dyDescent="0.25">
      <c r="O3114"/>
    </row>
    <row r="3115" spans="15:15" x14ac:dyDescent="0.25">
      <c r="O3115"/>
    </row>
    <row r="3116" spans="15:15" x14ac:dyDescent="0.25">
      <c r="O3116"/>
    </row>
    <row r="3117" spans="15:15" x14ac:dyDescent="0.25">
      <c r="O3117"/>
    </row>
    <row r="3118" spans="15:15" x14ac:dyDescent="0.25">
      <c r="O3118"/>
    </row>
    <row r="3119" spans="15:15" x14ac:dyDescent="0.25">
      <c r="O3119"/>
    </row>
    <row r="3120" spans="15:15" x14ac:dyDescent="0.25">
      <c r="O3120"/>
    </row>
    <row r="3121" spans="15:15" x14ac:dyDescent="0.25">
      <c r="O3121"/>
    </row>
    <row r="3122" spans="15:15" x14ac:dyDescent="0.25">
      <c r="O3122"/>
    </row>
    <row r="3123" spans="15:15" x14ac:dyDescent="0.25">
      <c r="O3123"/>
    </row>
    <row r="3124" spans="15:15" x14ac:dyDescent="0.25">
      <c r="O3124"/>
    </row>
    <row r="3125" spans="15:15" x14ac:dyDescent="0.25">
      <c r="O3125"/>
    </row>
    <row r="3126" spans="15:15" x14ac:dyDescent="0.25">
      <c r="O3126"/>
    </row>
    <row r="3127" spans="15:15" x14ac:dyDescent="0.25">
      <c r="O3127"/>
    </row>
    <row r="3128" spans="15:15" x14ac:dyDescent="0.25">
      <c r="O3128"/>
    </row>
    <row r="3129" spans="15:15" x14ac:dyDescent="0.25">
      <c r="O3129"/>
    </row>
    <row r="3130" spans="15:15" x14ac:dyDescent="0.25">
      <c r="O3130"/>
    </row>
    <row r="3131" spans="15:15" x14ac:dyDescent="0.25">
      <c r="O3131"/>
    </row>
    <row r="3132" spans="15:15" x14ac:dyDescent="0.25">
      <c r="O3132"/>
    </row>
    <row r="3133" spans="15:15" x14ac:dyDescent="0.25">
      <c r="O3133"/>
    </row>
    <row r="3134" spans="15:15" x14ac:dyDescent="0.25">
      <c r="O3134"/>
    </row>
    <row r="3135" spans="15:15" x14ac:dyDescent="0.25">
      <c r="O3135"/>
    </row>
    <row r="3136" spans="15:15" x14ac:dyDescent="0.25">
      <c r="O3136"/>
    </row>
    <row r="3137" spans="15:15" x14ac:dyDescent="0.25">
      <c r="O3137"/>
    </row>
    <row r="3138" spans="15:15" x14ac:dyDescent="0.25">
      <c r="O3138"/>
    </row>
    <row r="3139" spans="15:15" x14ac:dyDescent="0.25">
      <c r="O3139"/>
    </row>
    <row r="3140" spans="15:15" x14ac:dyDescent="0.25">
      <c r="O3140"/>
    </row>
    <row r="3141" spans="15:15" x14ac:dyDescent="0.25">
      <c r="O3141"/>
    </row>
    <row r="3142" spans="15:15" x14ac:dyDescent="0.25">
      <c r="O3142"/>
    </row>
    <row r="3143" spans="15:15" x14ac:dyDescent="0.25">
      <c r="O3143"/>
    </row>
    <row r="3144" spans="15:15" x14ac:dyDescent="0.25">
      <c r="O3144"/>
    </row>
    <row r="3145" spans="15:15" x14ac:dyDescent="0.25">
      <c r="O3145"/>
    </row>
    <row r="3146" spans="15:15" x14ac:dyDescent="0.25">
      <c r="O3146"/>
    </row>
    <row r="3147" spans="15:15" x14ac:dyDescent="0.25">
      <c r="O3147"/>
    </row>
    <row r="3148" spans="15:15" x14ac:dyDescent="0.25">
      <c r="O3148"/>
    </row>
    <row r="3149" spans="15:15" x14ac:dyDescent="0.25">
      <c r="O3149"/>
    </row>
    <row r="3150" spans="15:15" x14ac:dyDescent="0.25">
      <c r="O3150"/>
    </row>
    <row r="3151" spans="15:15" x14ac:dyDescent="0.25">
      <c r="O3151"/>
    </row>
    <row r="3152" spans="15:15" x14ac:dyDescent="0.25">
      <c r="O3152"/>
    </row>
    <row r="3153" spans="15:15" x14ac:dyDescent="0.25">
      <c r="O3153"/>
    </row>
    <row r="3154" spans="15:15" x14ac:dyDescent="0.25">
      <c r="O3154"/>
    </row>
    <row r="3155" spans="15:15" x14ac:dyDescent="0.25">
      <c r="O3155"/>
    </row>
    <row r="3156" spans="15:15" x14ac:dyDescent="0.25">
      <c r="O3156"/>
    </row>
    <row r="3157" spans="15:15" x14ac:dyDescent="0.25">
      <c r="O3157"/>
    </row>
    <row r="3158" spans="15:15" x14ac:dyDescent="0.25">
      <c r="O3158"/>
    </row>
    <row r="3159" spans="15:15" x14ac:dyDescent="0.25">
      <c r="O3159"/>
    </row>
    <row r="3160" spans="15:15" x14ac:dyDescent="0.25">
      <c r="O3160"/>
    </row>
    <row r="3161" spans="15:15" x14ac:dyDescent="0.25">
      <c r="O3161"/>
    </row>
    <row r="3162" spans="15:15" x14ac:dyDescent="0.25">
      <c r="O3162"/>
    </row>
    <row r="3163" spans="15:15" x14ac:dyDescent="0.25">
      <c r="O3163"/>
    </row>
    <row r="3164" spans="15:15" x14ac:dyDescent="0.25">
      <c r="O3164"/>
    </row>
    <row r="3165" spans="15:15" x14ac:dyDescent="0.25">
      <c r="O3165"/>
    </row>
    <row r="3166" spans="15:15" x14ac:dyDescent="0.25">
      <c r="O3166"/>
    </row>
    <row r="3167" spans="15:15" x14ac:dyDescent="0.25">
      <c r="O3167"/>
    </row>
    <row r="3168" spans="15:15" x14ac:dyDescent="0.25">
      <c r="O3168"/>
    </row>
    <row r="3169" spans="15:15" x14ac:dyDescent="0.25">
      <c r="O3169"/>
    </row>
    <row r="3170" spans="15:15" x14ac:dyDescent="0.25">
      <c r="O3170"/>
    </row>
    <row r="3171" spans="15:15" x14ac:dyDescent="0.25">
      <c r="O3171"/>
    </row>
    <row r="3172" spans="15:15" x14ac:dyDescent="0.25">
      <c r="O3172"/>
    </row>
    <row r="3173" spans="15:15" x14ac:dyDescent="0.25">
      <c r="O3173"/>
    </row>
    <row r="3174" spans="15:15" x14ac:dyDescent="0.25">
      <c r="O3174"/>
    </row>
    <row r="3175" spans="15:15" x14ac:dyDescent="0.25">
      <c r="O3175"/>
    </row>
    <row r="3176" spans="15:15" x14ac:dyDescent="0.25">
      <c r="O3176"/>
    </row>
    <row r="3177" spans="15:15" x14ac:dyDescent="0.25">
      <c r="O3177"/>
    </row>
    <row r="3178" spans="15:15" x14ac:dyDescent="0.25">
      <c r="O3178"/>
    </row>
    <row r="3179" spans="15:15" x14ac:dyDescent="0.25">
      <c r="O3179"/>
    </row>
    <row r="3180" spans="15:15" x14ac:dyDescent="0.25">
      <c r="O3180"/>
    </row>
    <row r="3181" spans="15:15" x14ac:dyDescent="0.25">
      <c r="O3181"/>
    </row>
    <row r="3182" spans="15:15" x14ac:dyDescent="0.25">
      <c r="O3182"/>
    </row>
    <row r="3183" spans="15:15" x14ac:dyDescent="0.25">
      <c r="O3183"/>
    </row>
    <row r="3184" spans="15:15" x14ac:dyDescent="0.25">
      <c r="O3184"/>
    </row>
    <row r="3185" spans="15:15" x14ac:dyDescent="0.25">
      <c r="O3185"/>
    </row>
    <row r="3186" spans="15:15" x14ac:dyDescent="0.25">
      <c r="O3186"/>
    </row>
    <row r="3187" spans="15:15" x14ac:dyDescent="0.25">
      <c r="O3187"/>
    </row>
    <row r="3188" spans="15:15" x14ac:dyDescent="0.25">
      <c r="O3188"/>
    </row>
    <row r="3189" spans="15:15" x14ac:dyDescent="0.25">
      <c r="O3189"/>
    </row>
    <row r="3190" spans="15:15" x14ac:dyDescent="0.25">
      <c r="O3190"/>
    </row>
    <row r="3191" spans="15:15" x14ac:dyDescent="0.25">
      <c r="O3191"/>
    </row>
    <row r="3192" spans="15:15" x14ac:dyDescent="0.25">
      <c r="O3192"/>
    </row>
    <row r="3193" spans="15:15" x14ac:dyDescent="0.25">
      <c r="O3193"/>
    </row>
    <row r="3194" spans="15:15" x14ac:dyDescent="0.25">
      <c r="O3194"/>
    </row>
    <row r="3195" spans="15:15" x14ac:dyDescent="0.25">
      <c r="O3195"/>
    </row>
    <row r="3196" spans="15:15" x14ac:dyDescent="0.25">
      <c r="O3196"/>
    </row>
    <row r="3197" spans="15:15" x14ac:dyDescent="0.25">
      <c r="O3197"/>
    </row>
    <row r="3198" spans="15:15" x14ac:dyDescent="0.25">
      <c r="O3198"/>
    </row>
    <row r="3199" spans="15:15" x14ac:dyDescent="0.25">
      <c r="O3199"/>
    </row>
    <row r="3200" spans="15:15" x14ac:dyDescent="0.25">
      <c r="O3200"/>
    </row>
    <row r="3201" spans="15:15" x14ac:dyDescent="0.25">
      <c r="O3201"/>
    </row>
    <row r="3202" spans="15:15" x14ac:dyDescent="0.25">
      <c r="O3202"/>
    </row>
    <row r="3203" spans="15:15" x14ac:dyDescent="0.25">
      <c r="O3203"/>
    </row>
    <row r="3204" spans="15:15" x14ac:dyDescent="0.25">
      <c r="O3204"/>
    </row>
    <row r="3205" spans="15:15" x14ac:dyDescent="0.25">
      <c r="O3205"/>
    </row>
    <row r="3206" spans="15:15" x14ac:dyDescent="0.25">
      <c r="O3206"/>
    </row>
    <row r="3207" spans="15:15" x14ac:dyDescent="0.25">
      <c r="O3207"/>
    </row>
    <row r="3208" spans="15:15" x14ac:dyDescent="0.25">
      <c r="O3208"/>
    </row>
    <row r="3209" spans="15:15" x14ac:dyDescent="0.25">
      <c r="O3209"/>
    </row>
    <row r="3210" spans="15:15" x14ac:dyDescent="0.25">
      <c r="O3210"/>
    </row>
    <row r="3211" spans="15:15" x14ac:dyDescent="0.25">
      <c r="O3211"/>
    </row>
    <row r="3212" spans="15:15" x14ac:dyDescent="0.25">
      <c r="O3212"/>
    </row>
    <row r="3213" spans="15:15" x14ac:dyDescent="0.25">
      <c r="O3213"/>
    </row>
    <row r="3214" spans="15:15" x14ac:dyDescent="0.25">
      <c r="O3214"/>
    </row>
    <row r="3215" spans="15:15" x14ac:dyDescent="0.25">
      <c r="O3215"/>
    </row>
    <row r="3216" spans="15:15" x14ac:dyDescent="0.25">
      <c r="O3216"/>
    </row>
    <row r="3217" spans="15:15" x14ac:dyDescent="0.25">
      <c r="O3217"/>
    </row>
    <row r="3218" spans="15:15" x14ac:dyDescent="0.25">
      <c r="O3218"/>
    </row>
    <row r="3219" spans="15:15" x14ac:dyDescent="0.25">
      <c r="O3219"/>
    </row>
    <row r="3220" spans="15:15" x14ac:dyDescent="0.25">
      <c r="O3220"/>
    </row>
    <row r="3221" spans="15:15" x14ac:dyDescent="0.25">
      <c r="O3221"/>
    </row>
    <row r="3222" spans="15:15" x14ac:dyDescent="0.25">
      <c r="O3222"/>
    </row>
    <row r="3223" spans="15:15" x14ac:dyDescent="0.25">
      <c r="O3223"/>
    </row>
    <row r="3224" spans="15:15" x14ac:dyDescent="0.25">
      <c r="O3224"/>
    </row>
    <row r="3225" spans="15:15" x14ac:dyDescent="0.25">
      <c r="O3225"/>
    </row>
    <row r="3226" spans="15:15" x14ac:dyDescent="0.25">
      <c r="O3226"/>
    </row>
    <row r="3227" spans="15:15" x14ac:dyDescent="0.25">
      <c r="O3227"/>
    </row>
    <row r="3228" spans="15:15" x14ac:dyDescent="0.25">
      <c r="O3228"/>
    </row>
    <row r="3229" spans="15:15" x14ac:dyDescent="0.25">
      <c r="O3229"/>
    </row>
    <row r="3230" spans="15:15" x14ac:dyDescent="0.25">
      <c r="O3230"/>
    </row>
    <row r="3231" spans="15:15" x14ac:dyDescent="0.25">
      <c r="O3231"/>
    </row>
    <row r="3232" spans="15:15" x14ac:dyDescent="0.25">
      <c r="O3232"/>
    </row>
    <row r="3233" spans="15:15" x14ac:dyDescent="0.25">
      <c r="O3233"/>
    </row>
    <row r="3234" spans="15:15" x14ac:dyDescent="0.25">
      <c r="O3234"/>
    </row>
    <row r="3235" spans="15:15" x14ac:dyDescent="0.25">
      <c r="O3235"/>
    </row>
    <row r="3236" spans="15:15" x14ac:dyDescent="0.25">
      <c r="O3236"/>
    </row>
    <row r="3237" spans="15:15" x14ac:dyDescent="0.25">
      <c r="O3237"/>
    </row>
    <row r="3238" spans="15:15" x14ac:dyDescent="0.25">
      <c r="O3238"/>
    </row>
    <row r="3239" spans="15:15" x14ac:dyDescent="0.25">
      <c r="O3239"/>
    </row>
    <row r="3240" spans="15:15" x14ac:dyDescent="0.25">
      <c r="O3240"/>
    </row>
    <row r="3241" spans="15:15" x14ac:dyDescent="0.25">
      <c r="O3241"/>
    </row>
    <row r="3242" spans="15:15" x14ac:dyDescent="0.25">
      <c r="O3242"/>
    </row>
    <row r="3243" spans="15:15" x14ac:dyDescent="0.25">
      <c r="O3243"/>
    </row>
    <row r="3244" spans="15:15" x14ac:dyDescent="0.25">
      <c r="O3244"/>
    </row>
    <row r="3245" spans="15:15" x14ac:dyDescent="0.25">
      <c r="O3245"/>
    </row>
    <row r="3246" spans="15:15" x14ac:dyDescent="0.25">
      <c r="O3246"/>
    </row>
    <row r="3247" spans="15:15" x14ac:dyDescent="0.25">
      <c r="O3247"/>
    </row>
    <row r="3248" spans="15:15" x14ac:dyDescent="0.25">
      <c r="O3248"/>
    </row>
    <row r="3249" spans="15:15" x14ac:dyDescent="0.25">
      <c r="O3249"/>
    </row>
    <row r="3250" spans="15:15" x14ac:dyDescent="0.25">
      <c r="O3250"/>
    </row>
    <row r="3251" spans="15:15" x14ac:dyDescent="0.25">
      <c r="O3251"/>
    </row>
    <row r="3252" spans="15:15" x14ac:dyDescent="0.25">
      <c r="O3252"/>
    </row>
    <row r="3253" spans="15:15" x14ac:dyDescent="0.25">
      <c r="O3253"/>
    </row>
    <row r="3254" spans="15:15" x14ac:dyDescent="0.25">
      <c r="O3254"/>
    </row>
    <row r="3255" spans="15:15" x14ac:dyDescent="0.25">
      <c r="O3255"/>
    </row>
    <row r="3256" spans="15:15" x14ac:dyDescent="0.25">
      <c r="O3256"/>
    </row>
    <row r="3257" spans="15:15" x14ac:dyDescent="0.25">
      <c r="O3257"/>
    </row>
    <row r="3258" spans="15:15" x14ac:dyDescent="0.25">
      <c r="O3258"/>
    </row>
    <row r="3259" spans="15:15" x14ac:dyDescent="0.25">
      <c r="O3259"/>
    </row>
    <row r="3260" spans="15:15" x14ac:dyDescent="0.25">
      <c r="O3260"/>
    </row>
    <row r="3261" spans="15:15" x14ac:dyDescent="0.25">
      <c r="O3261"/>
    </row>
    <row r="3262" spans="15:15" x14ac:dyDescent="0.25">
      <c r="O3262"/>
    </row>
    <row r="3263" spans="15:15" x14ac:dyDescent="0.25">
      <c r="O3263"/>
    </row>
    <row r="3264" spans="15:15" x14ac:dyDescent="0.25">
      <c r="O3264"/>
    </row>
    <row r="3265" spans="15:15" x14ac:dyDescent="0.25">
      <c r="O3265"/>
    </row>
    <row r="3266" spans="15:15" x14ac:dyDescent="0.25">
      <c r="O3266"/>
    </row>
    <row r="3267" spans="15:15" x14ac:dyDescent="0.25">
      <c r="O3267"/>
    </row>
    <row r="3268" spans="15:15" x14ac:dyDescent="0.25">
      <c r="O3268"/>
    </row>
    <row r="3269" spans="15:15" x14ac:dyDescent="0.25">
      <c r="O3269"/>
    </row>
    <row r="3270" spans="15:15" x14ac:dyDescent="0.25">
      <c r="O3270"/>
    </row>
    <row r="3271" spans="15:15" x14ac:dyDescent="0.25">
      <c r="O3271"/>
    </row>
    <row r="3272" spans="15:15" x14ac:dyDescent="0.25">
      <c r="O3272"/>
    </row>
    <row r="3273" spans="15:15" x14ac:dyDescent="0.25">
      <c r="O3273"/>
    </row>
    <row r="3274" spans="15:15" x14ac:dyDescent="0.25">
      <c r="O3274"/>
    </row>
    <row r="3275" spans="15:15" x14ac:dyDescent="0.25">
      <c r="O3275"/>
    </row>
    <row r="3276" spans="15:15" x14ac:dyDescent="0.25">
      <c r="O3276"/>
    </row>
    <row r="3277" spans="15:15" x14ac:dyDescent="0.25">
      <c r="O3277"/>
    </row>
    <row r="3278" spans="15:15" x14ac:dyDescent="0.25">
      <c r="O3278"/>
    </row>
    <row r="3279" spans="15:15" x14ac:dyDescent="0.25">
      <c r="O3279"/>
    </row>
    <row r="3280" spans="15:15" x14ac:dyDescent="0.25">
      <c r="O3280"/>
    </row>
    <row r="3281" spans="15:15" x14ac:dyDescent="0.25">
      <c r="O3281"/>
    </row>
    <row r="3282" spans="15:15" x14ac:dyDescent="0.25">
      <c r="O3282"/>
    </row>
    <row r="3283" spans="15:15" x14ac:dyDescent="0.25">
      <c r="O3283"/>
    </row>
    <row r="3284" spans="15:15" x14ac:dyDescent="0.25">
      <c r="O3284"/>
    </row>
    <row r="3285" spans="15:15" x14ac:dyDescent="0.25">
      <c r="O3285"/>
    </row>
    <row r="3286" spans="15:15" x14ac:dyDescent="0.25">
      <c r="O3286"/>
    </row>
    <row r="3287" spans="15:15" x14ac:dyDescent="0.25">
      <c r="O3287"/>
    </row>
    <row r="3288" spans="15:15" x14ac:dyDescent="0.25">
      <c r="O3288"/>
    </row>
    <row r="3289" spans="15:15" x14ac:dyDescent="0.25">
      <c r="O3289"/>
    </row>
    <row r="3290" spans="15:15" x14ac:dyDescent="0.25">
      <c r="O3290"/>
    </row>
    <row r="3291" spans="15:15" x14ac:dyDescent="0.25">
      <c r="O3291"/>
    </row>
    <row r="3292" spans="15:15" x14ac:dyDescent="0.25">
      <c r="O3292"/>
    </row>
    <row r="3293" spans="15:15" x14ac:dyDescent="0.25">
      <c r="O3293"/>
    </row>
    <row r="3294" spans="15:15" x14ac:dyDescent="0.25">
      <c r="O3294"/>
    </row>
    <row r="3295" spans="15:15" x14ac:dyDescent="0.25">
      <c r="O3295"/>
    </row>
    <row r="3296" spans="15:15" x14ac:dyDescent="0.25">
      <c r="O3296"/>
    </row>
    <row r="3297" spans="15:15" x14ac:dyDescent="0.25">
      <c r="O3297"/>
    </row>
    <row r="3298" spans="15:15" x14ac:dyDescent="0.25">
      <c r="O3298"/>
    </row>
    <row r="3299" spans="15:15" x14ac:dyDescent="0.25">
      <c r="O3299"/>
    </row>
    <row r="3300" spans="15:15" x14ac:dyDescent="0.25">
      <c r="O3300"/>
    </row>
    <row r="3301" spans="15:15" x14ac:dyDescent="0.25">
      <c r="O3301"/>
    </row>
    <row r="3302" spans="15:15" x14ac:dyDescent="0.25">
      <c r="O3302"/>
    </row>
    <row r="3303" spans="15:15" x14ac:dyDescent="0.25">
      <c r="O3303"/>
    </row>
    <row r="3304" spans="15:15" x14ac:dyDescent="0.25">
      <c r="O3304"/>
    </row>
    <row r="3305" spans="15:15" x14ac:dyDescent="0.25">
      <c r="O3305"/>
    </row>
    <row r="3306" spans="15:15" x14ac:dyDescent="0.25">
      <c r="O3306"/>
    </row>
    <row r="3307" spans="15:15" x14ac:dyDescent="0.25">
      <c r="O3307"/>
    </row>
    <row r="3308" spans="15:15" x14ac:dyDescent="0.25">
      <c r="O3308"/>
    </row>
    <row r="3309" spans="15:15" x14ac:dyDescent="0.25">
      <c r="O3309"/>
    </row>
    <row r="3310" spans="15:15" x14ac:dyDescent="0.25">
      <c r="O3310"/>
    </row>
    <row r="3311" spans="15:15" x14ac:dyDescent="0.25">
      <c r="O3311"/>
    </row>
    <row r="3312" spans="15:15" x14ac:dyDescent="0.25">
      <c r="O3312"/>
    </row>
    <row r="3313" spans="15:15" x14ac:dyDescent="0.25">
      <c r="O3313"/>
    </row>
    <row r="3314" spans="15:15" x14ac:dyDescent="0.25">
      <c r="O3314"/>
    </row>
    <row r="3315" spans="15:15" x14ac:dyDescent="0.25">
      <c r="O3315"/>
    </row>
    <row r="3316" spans="15:15" x14ac:dyDescent="0.25">
      <c r="O3316"/>
    </row>
    <row r="3317" spans="15:15" x14ac:dyDescent="0.25">
      <c r="O3317"/>
    </row>
    <row r="3318" spans="15:15" x14ac:dyDescent="0.25">
      <c r="O3318"/>
    </row>
    <row r="3319" spans="15:15" x14ac:dyDescent="0.25">
      <c r="O3319"/>
    </row>
    <row r="3320" spans="15:15" x14ac:dyDescent="0.25">
      <c r="O3320"/>
    </row>
    <row r="3321" spans="15:15" x14ac:dyDescent="0.25">
      <c r="O3321"/>
    </row>
    <row r="3322" spans="15:15" x14ac:dyDescent="0.25">
      <c r="O3322"/>
    </row>
    <row r="3323" spans="15:15" x14ac:dyDescent="0.25">
      <c r="O3323"/>
    </row>
    <row r="3324" spans="15:15" x14ac:dyDescent="0.25">
      <c r="O3324"/>
    </row>
    <row r="3325" spans="15:15" x14ac:dyDescent="0.25">
      <c r="O3325"/>
    </row>
    <row r="3326" spans="15:15" x14ac:dyDescent="0.25">
      <c r="O3326"/>
    </row>
    <row r="3327" spans="15:15" x14ac:dyDescent="0.25">
      <c r="O3327"/>
    </row>
    <row r="3328" spans="15:15" x14ac:dyDescent="0.25">
      <c r="O3328"/>
    </row>
    <row r="3329" spans="15:15" x14ac:dyDescent="0.25">
      <c r="O3329"/>
    </row>
    <row r="3330" spans="15:15" x14ac:dyDescent="0.25">
      <c r="O3330"/>
    </row>
    <row r="3331" spans="15:15" x14ac:dyDescent="0.25">
      <c r="O3331"/>
    </row>
    <row r="3332" spans="15:15" x14ac:dyDescent="0.25">
      <c r="O3332"/>
    </row>
    <row r="3333" spans="15:15" x14ac:dyDescent="0.25">
      <c r="O3333"/>
    </row>
    <row r="3334" spans="15:15" x14ac:dyDescent="0.25">
      <c r="O3334"/>
    </row>
    <row r="3335" spans="15:15" x14ac:dyDescent="0.25">
      <c r="O3335"/>
    </row>
    <row r="3336" spans="15:15" x14ac:dyDescent="0.25">
      <c r="O3336"/>
    </row>
    <row r="3337" spans="15:15" x14ac:dyDescent="0.25">
      <c r="O3337"/>
    </row>
    <row r="3338" spans="15:15" x14ac:dyDescent="0.25">
      <c r="O3338"/>
    </row>
    <row r="3339" spans="15:15" x14ac:dyDescent="0.25">
      <c r="O3339"/>
    </row>
    <row r="3340" spans="15:15" x14ac:dyDescent="0.25">
      <c r="O3340"/>
    </row>
    <row r="3341" spans="15:15" x14ac:dyDescent="0.25">
      <c r="O3341"/>
    </row>
    <row r="3342" spans="15:15" x14ac:dyDescent="0.25">
      <c r="O3342"/>
    </row>
    <row r="3343" spans="15:15" x14ac:dyDescent="0.25">
      <c r="O3343"/>
    </row>
    <row r="3344" spans="15:15" x14ac:dyDescent="0.25">
      <c r="O3344"/>
    </row>
    <row r="3345" spans="15:15" x14ac:dyDescent="0.25">
      <c r="O3345"/>
    </row>
    <row r="3346" spans="15:15" x14ac:dyDescent="0.25">
      <c r="O3346"/>
    </row>
    <row r="3347" spans="15:15" x14ac:dyDescent="0.25">
      <c r="O3347"/>
    </row>
    <row r="3348" spans="15:15" x14ac:dyDescent="0.25">
      <c r="O3348"/>
    </row>
    <row r="3349" spans="15:15" x14ac:dyDescent="0.25">
      <c r="O3349"/>
    </row>
    <row r="3350" spans="15:15" x14ac:dyDescent="0.25">
      <c r="O3350"/>
    </row>
    <row r="3351" spans="15:15" x14ac:dyDescent="0.25">
      <c r="O3351"/>
    </row>
    <row r="3352" spans="15:15" x14ac:dyDescent="0.25">
      <c r="O3352"/>
    </row>
    <row r="3353" spans="15:15" x14ac:dyDescent="0.25">
      <c r="O3353"/>
    </row>
    <row r="3354" spans="15:15" x14ac:dyDescent="0.25">
      <c r="O3354"/>
    </row>
    <row r="3355" spans="15:15" x14ac:dyDescent="0.25">
      <c r="O3355"/>
    </row>
    <row r="3356" spans="15:15" x14ac:dyDescent="0.25">
      <c r="O3356"/>
    </row>
    <row r="3357" spans="15:15" x14ac:dyDescent="0.25">
      <c r="O3357"/>
    </row>
    <row r="3358" spans="15:15" x14ac:dyDescent="0.25">
      <c r="O3358"/>
    </row>
    <row r="3359" spans="15:15" x14ac:dyDescent="0.25">
      <c r="O3359"/>
    </row>
    <row r="3360" spans="15:15" x14ac:dyDescent="0.25">
      <c r="O3360"/>
    </row>
    <row r="3361" spans="15:15" x14ac:dyDescent="0.25">
      <c r="O3361"/>
    </row>
    <row r="3362" spans="15:15" x14ac:dyDescent="0.25">
      <c r="O3362"/>
    </row>
    <row r="3363" spans="15:15" x14ac:dyDescent="0.25">
      <c r="O3363"/>
    </row>
    <row r="3364" spans="15:15" x14ac:dyDescent="0.25">
      <c r="O3364"/>
    </row>
    <row r="3365" spans="15:15" x14ac:dyDescent="0.25">
      <c r="O3365"/>
    </row>
    <row r="3366" spans="15:15" x14ac:dyDescent="0.25">
      <c r="O3366"/>
    </row>
    <row r="3367" spans="15:15" x14ac:dyDescent="0.25">
      <c r="O3367"/>
    </row>
    <row r="3368" spans="15:15" x14ac:dyDescent="0.25">
      <c r="O3368"/>
    </row>
    <row r="3369" spans="15:15" x14ac:dyDescent="0.25">
      <c r="O3369"/>
    </row>
    <row r="3370" spans="15:15" x14ac:dyDescent="0.25">
      <c r="O3370"/>
    </row>
    <row r="3371" spans="15:15" x14ac:dyDescent="0.25">
      <c r="O3371"/>
    </row>
    <row r="3372" spans="15:15" x14ac:dyDescent="0.25">
      <c r="O3372"/>
    </row>
    <row r="3373" spans="15:15" x14ac:dyDescent="0.25">
      <c r="O3373"/>
    </row>
    <row r="3374" spans="15:15" x14ac:dyDescent="0.25">
      <c r="O3374"/>
    </row>
    <row r="3375" spans="15:15" x14ac:dyDescent="0.25">
      <c r="O3375"/>
    </row>
    <row r="3376" spans="15:15" x14ac:dyDescent="0.25">
      <c r="O3376"/>
    </row>
    <row r="3377" spans="15:15" x14ac:dyDescent="0.25">
      <c r="O3377"/>
    </row>
    <row r="3378" spans="15:15" x14ac:dyDescent="0.25">
      <c r="O3378"/>
    </row>
    <row r="3379" spans="15:15" x14ac:dyDescent="0.25">
      <c r="O3379"/>
    </row>
    <row r="3380" spans="15:15" x14ac:dyDescent="0.25">
      <c r="O3380"/>
    </row>
    <row r="3381" spans="15:15" x14ac:dyDescent="0.25">
      <c r="O3381"/>
    </row>
    <row r="3382" spans="15:15" x14ac:dyDescent="0.25">
      <c r="O3382"/>
    </row>
    <row r="3383" spans="15:15" x14ac:dyDescent="0.25">
      <c r="O3383"/>
    </row>
    <row r="3384" spans="15:15" x14ac:dyDescent="0.25">
      <c r="O3384"/>
    </row>
    <row r="3385" spans="15:15" x14ac:dyDescent="0.25">
      <c r="O3385"/>
    </row>
    <row r="3386" spans="15:15" x14ac:dyDescent="0.25">
      <c r="O3386"/>
    </row>
    <row r="3387" spans="15:15" x14ac:dyDescent="0.25">
      <c r="O3387"/>
    </row>
    <row r="3388" spans="15:15" x14ac:dyDescent="0.25">
      <c r="O3388"/>
    </row>
    <row r="3389" spans="15:15" x14ac:dyDescent="0.25">
      <c r="O3389"/>
    </row>
    <row r="3390" spans="15:15" x14ac:dyDescent="0.25">
      <c r="O3390"/>
    </row>
    <row r="3391" spans="15:15" x14ac:dyDescent="0.25">
      <c r="O3391"/>
    </row>
    <row r="3392" spans="15:15" x14ac:dyDescent="0.25">
      <c r="O3392"/>
    </row>
    <row r="3393" spans="15:15" x14ac:dyDescent="0.25">
      <c r="O3393"/>
    </row>
    <row r="3394" spans="15:15" x14ac:dyDescent="0.25">
      <c r="O3394"/>
    </row>
    <row r="3395" spans="15:15" x14ac:dyDescent="0.25">
      <c r="O3395"/>
    </row>
    <row r="3396" spans="15:15" x14ac:dyDescent="0.25">
      <c r="O3396"/>
    </row>
    <row r="3397" spans="15:15" x14ac:dyDescent="0.25">
      <c r="O3397"/>
    </row>
    <row r="3398" spans="15:15" x14ac:dyDescent="0.25">
      <c r="O3398"/>
    </row>
    <row r="3399" spans="15:15" x14ac:dyDescent="0.25">
      <c r="O3399"/>
    </row>
    <row r="3400" spans="15:15" x14ac:dyDescent="0.25">
      <c r="O3400"/>
    </row>
    <row r="3401" spans="15:15" x14ac:dyDescent="0.25">
      <c r="O3401"/>
    </row>
    <row r="3402" spans="15:15" x14ac:dyDescent="0.25">
      <c r="O3402"/>
    </row>
    <row r="3403" spans="15:15" x14ac:dyDescent="0.25">
      <c r="O3403"/>
    </row>
    <row r="3404" spans="15:15" x14ac:dyDescent="0.25">
      <c r="O3404"/>
    </row>
    <row r="3405" spans="15:15" x14ac:dyDescent="0.25">
      <c r="O3405"/>
    </row>
    <row r="3406" spans="15:15" x14ac:dyDescent="0.25">
      <c r="O3406"/>
    </row>
    <row r="3407" spans="15:15" x14ac:dyDescent="0.25">
      <c r="O3407"/>
    </row>
    <row r="3408" spans="15:15" x14ac:dyDescent="0.25">
      <c r="O3408"/>
    </row>
    <row r="3409" spans="15:15" x14ac:dyDescent="0.25">
      <c r="O3409"/>
    </row>
    <row r="3410" spans="15:15" x14ac:dyDescent="0.25">
      <c r="O3410"/>
    </row>
    <row r="3411" spans="15:15" x14ac:dyDescent="0.25">
      <c r="O3411"/>
    </row>
    <row r="3412" spans="15:15" x14ac:dyDescent="0.25">
      <c r="O3412"/>
    </row>
    <row r="3413" spans="15:15" x14ac:dyDescent="0.25">
      <c r="O3413"/>
    </row>
    <row r="3414" spans="15:15" x14ac:dyDescent="0.25">
      <c r="O3414"/>
    </row>
    <row r="3415" spans="15:15" x14ac:dyDescent="0.25">
      <c r="O3415"/>
    </row>
    <row r="3416" spans="15:15" x14ac:dyDescent="0.25">
      <c r="O3416"/>
    </row>
    <row r="3417" spans="15:15" x14ac:dyDescent="0.25">
      <c r="O3417"/>
    </row>
    <row r="3418" spans="15:15" x14ac:dyDescent="0.25">
      <c r="O3418"/>
    </row>
    <row r="3419" spans="15:15" x14ac:dyDescent="0.25">
      <c r="O3419"/>
    </row>
    <row r="3420" spans="15:15" x14ac:dyDescent="0.25">
      <c r="O3420"/>
    </row>
    <row r="3421" spans="15:15" x14ac:dyDescent="0.25">
      <c r="O3421"/>
    </row>
    <row r="3422" spans="15:15" x14ac:dyDescent="0.25">
      <c r="O3422"/>
    </row>
    <row r="3423" spans="15:15" x14ac:dyDescent="0.25">
      <c r="O3423"/>
    </row>
    <row r="3424" spans="15:15" x14ac:dyDescent="0.25">
      <c r="O3424"/>
    </row>
    <row r="3425" spans="15:15" x14ac:dyDescent="0.25">
      <c r="O3425"/>
    </row>
    <row r="3426" spans="15:15" x14ac:dyDescent="0.25">
      <c r="O3426"/>
    </row>
    <row r="3427" spans="15:15" x14ac:dyDescent="0.25">
      <c r="O3427"/>
    </row>
    <row r="3428" spans="15:15" x14ac:dyDescent="0.25">
      <c r="O3428"/>
    </row>
    <row r="3429" spans="15:15" x14ac:dyDescent="0.25">
      <c r="O3429"/>
    </row>
    <row r="3430" spans="15:15" x14ac:dyDescent="0.25">
      <c r="O3430"/>
    </row>
    <row r="3431" spans="15:15" x14ac:dyDescent="0.25">
      <c r="O3431"/>
    </row>
    <row r="3432" spans="15:15" x14ac:dyDescent="0.25">
      <c r="O3432"/>
    </row>
    <row r="3433" spans="15:15" x14ac:dyDescent="0.25">
      <c r="O3433"/>
    </row>
    <row r="3434" spans="15:15" x14ac:dyDescent="0.25">
      <c r="O3434"/>
    </row>
    <row r="3435" spans="15:15" x14ac:dyDescent="0.25">
      <c r="O3435"/>
    </row>
    <row r="3436" spans="15:15" x14ac:dyDescent="0.25">
      <c r="O3436"/>
    </row>
    <row r="3437" spans="15:15" x14ac:dyDescent="0.25">
      <c r="O3437"/>
    </row>
    <row r="3438" spans="15:15" x14ac:dyDescent="0.25">
      <c r="O3438"/>
    </row>
    <row r="3439" spans="15:15" x14ac:dyDescent="0.25">
      <c r="O3439"/>
    </row>
    <row r="3440" spans="15:15" x14ac:dyDescent="0.25">
      <c r="O3440"/>
    </row>
    <row r="3441" spans="15:15" x14ac:dyDescent="0.25">
      <c r="O3441"/>
    </row>
    <row r="3442" spans="15:15" x14ac:dyDescent="0.25">
      <c r="O3442"/>
    </row>
    <row r="3443" spans="15:15" x14ac:dyDescent="0.25">
      <c r="O3443"/>
    </row>
    <row r="3444" spans="15:15" x14ac:dyDescent="0.25">
      <c r="O3444"/>
    </row>
    <row r="3445" spans="15:15" x14ac:dyDescent="0.25">
      <c r="O3445"/>
    </row>
    <row r="3446" spans="15:15" x14ac:dyDescent="0.25">
      <c r="O3446"/>
    </row>
    <row r="3447" spans="15:15" x14ac:dyDescent="0.25">
      <c r="O3447"/>
    </row>
    <row r="3448" spans="15:15" x14ac:dyDescent="0.25">
      <c r="O3448"/>
    </row>
    <row r="3449" spans="15:15" x14ac:dyDescent="0.25">
      <c r="O3449"/>
    </row>
    <row r="3450" spans="15:15" x14ac:dyDescent="0.25">
      <c r="O3450"/>
    </row>
    <row r="3451" spans="15:15" x14ac:dyDescent="0.25">
      <c r="O3451"/>
    </row>
    <row r="3452" spans="15:15" x14ac:dyDescent="0.25">
      <c r="O3452"/>
    </row>
    <row r="3453" spans="15:15" x14ac:dyDescent="0.25">
      <c r="O3453"/>
    </row>
    <row r="3454" spans="15:15" x14ac:dyDescent="0.25">
      <c r="O3454"/>
    </row>
    <row r="3455" spans="15:15" x14ac:dyDescent="0.25">
      <c r="O3455"/>
    </row>
    <row r="3456" spans="15:15" x14ac:dyDescent="0.25">
      <c r="O3456"/>
    </row>
    <row r="3457" spans="15:15" x14ac:dyDescent="0.25">
      <c r="O3457"/>
    </row>
    <row r="3458" spans="15:15" x14ac:dyDescent="0.25">
      <c r="O3458"/>
    </row>
    <row r="3459" spans="15:15" x14ac:dyDescent="0.25">
      <c r="O3459"/>
    </row>
    <row r="3460" spans="15:15" x14ac:dyDescent="0.25">
      <c r="O3460"/>
    </row>
    <row r="3461" spans="15:15" x14ac:dyDescent="0.25">
      <c r="O3461"/>
    </row>
    <row r="3462" spans="15:15" x14ac:dyDescent="0.25">
      <c r="O3462"/>
    </row>
    <row r="3463" spans="15:15" x14ac:dyDescent="0.25">
      <c r="O3463"/>
    </row>
    <row r="3464" spans="15:15" x14ac:dyDescent="0.25">
      <c r="O3464"/>
    </row>
    <row r="3465" spans="15:15" x14ac:dyDescent="0.25">
      <c r="O3465"/>
    </row>
    <row r="3466" spans="15:15" x14ac:dyDescent="0.25">
      <c r="O3466"/>
    </row>
    <row r="3467" spans="15:15" x14ac:dyDescent="0.25">
      <c r="O3467"/>
    </row>
    <row r="3468" spans="15:15" x14ac:dyDescent="0.25">
      <c r="O3468"/>
    </row>
    <row r="3469" spans="15:15" x14ac:dyDescent="0.25">
      <c r="O3469"/>
    </row>
    <row r="3470" spans="15:15" x14ac:dyDescent="0.25">
      <c r="O3470"/>
    </row>
    <row r="3471" spans="15:15" x14ac:dyDescent="0.25">
      <c r="O3471"/>
    </row>
    <row r="3472" spans="15:15" x14ac:dyDescent="0.25">
      <c r="O3472"/>
    </row>
    <row r="3473" spans="15:15" x14ac:dyDescent="0.25">
      <c r="O3473"/>
    </row>
    <row r="3474" spans="15:15" x14ac:dyDescent="0.25">
      <c r="O3474"/>
    </row>
    <row r="3475" spans="15:15" x14ac:dyDescent="0.25">
      <c r="O3475"/>
    </row>
    <row r="3476" spans="15:15" x14ac:dyDescent="0.25">
      <c r="O3476"/>
    </row>
    <row r="3477" spans="15:15" x14ac:dyDescent="0.25">
      <c r="O3477"/>
    </row>
    <row r="3478" spans="15:15" x14ac:dyDescent="0.25">
      <c r="O3478"/>
    </row>
    <row r="3479" spans="15:15" x14ac:dyDescent="0.25">
      <c r="O3479"/>
    </row>
    <row r="3480" spans="15:15" x14ac:dyDescent="0.25">
      <c r="O3480"/>
    </row>
    <row r="3481" spans="15:15" x14ac:dyDescent="0.25">
      <c r="O3481"/>
    </row>
    <row r="3482" spans="15:15" x14ac:dyDescent="0.25">
      <c r="O3482"/>
    </row>
    <row r="3483" spans="15:15" x14ac:dyDescent="0.25">
      <c r="O3483"/>
    </row>
    <row r="3484" spans="15:15" x14ac:dyDescent="0.25">
      <c r="O3484"/>
    </row>
    <row r="3485" spans="15:15" x14ac:dyDescent="0.25">
      <c r="O3485"/>
    </row>
    <row r="3486" spans="15:15" x14ac:dyDescent="0.25">
      <c r="O3486"/>
    </row>
    <row r="3487" spans="15:15" x14ac:dyDescent="0.25">
      <c r="O3487"/>
    </row>
    <row r="3488" spans="15:15" x14ac:dyDescent="0.25">
      <c r="O3488"/>
    </row>
    <row r="3489" spans="15:15" x14ac:dyDescent="0.25">
      <c r="O3489"/>
    </row>
    <row r="3490" spans="15:15" x14ac:dyDescent="0.25">
      <c r="O3490"/>
    </row>
    <row r="3491" spans="15:15" x14ac:dyDescent="0.25">
      <c r="O3491"/>
    </row>
    <row r="3492" spans="15:15" x14ac:dyDescent="0.25">
      <c r="O3492"/>
    </row>
    <row r="3493" spans="15:15" x14ac:dyDescent="0.25">
      <c r="O3493"/>
    </row>
    <row r="3494" spans="15:15" x14ac:dyDescent="0.25">
      <c r="O3494"/>
    </row>
    <row r="3495" spans="15:15" x14ac:dyDescent="0.25">
      <c r="O3495"/>
    </row>
    <row r="3496" spans="15:15" x14ac:dyDescent="0.25">
      <c r="O3496"/>
    </row>
    <row r="3497" spans="15:15" x14ac:dyDescent="0.25">
      <c r="O3497"/>
    </row>
    <row r="3498" spans="15:15" x14ac:dyDescent="0.25">
      <c r="O3498"/>
    </row>
    <row r="3499" spans="15:15" x14ac:dyDescent="0.25">
      <c r="O3499"/>
    </row>
    <row r="3500" spans="15:15" x14ac:dyDescent="0.25">
      <c r="O3500"/>
    </row>
    <row r="3501" spans="15:15" x14ac:dyDescent="0.25">
      <c r="O3501"/>
    </row>
    <row r="3502" spans="15:15" x14ac:dyDescent="0.25">
      <c r="O3502"/>
    </row>
    <row r="3503" spans="15:15" x14ac:dyDescent="0.25">
      <c r="O3503"/>
    </row>
    <row r="3504" spans="15:15" x14ac:dyDescent="0.25">
      <c r="O3504"/>
    </row>
    <row r="3505" spans="15:15" x14ac:dyDescent="0.25">
      <c r="O3505"/>
    </row>
    <row r="3506" spans="15:15" x14ac:dyDescent="0.25">
      <c r="O3506"/>
    </row>
    <row r="3507" spans="15:15" x14ac:dyDescent="0.25">
      <c r="O3507"/>
    </row>
    <row r="3508" spans="15:15" x14ac:dyDescent="0.25">
      <c r="O3508"/>
    </row>
    <row r="3509" spans="15:15" x14ac:dyDescent="0.25">
      <c r="O3509"/>
    </row>
    <row r="3510" spans="15:15" x14ac:dyDescent="0.25">
      <c r="O3510"/>
    </row>
    <row r="3511" spans="15:15" x14ac:dyDescent="0.25">
      <c r="O3511"/>
    </row>
    <row r="3512" spans="15:15" x14ac:dyDescent="0.25">
      <c r="O3512"/>
    </row>
    <row r="3513" spans="15:15" x14ac:dyDescent="0.25">
      <c r="O3513"/>
    </row>
    <row r="3514" spans="15:15" x14ac:dyDescent="0.25">
      <c r="O3514"/>
    </row>
    <row r="3515" spans="15:15" x14ac:dyDescent="0.25">
      <c r="O3515"/>
    </row>
    <row r="3516" spans="15:15" x14ac:dyDescent="0.25">
      <c r="O3516"/>
    </row>
    <row r="3517" spans="15:15" x14ac:dyDescent="0.25">
      <c r="O3517"/>
    </row>
    <row r="3518" spans="15:15" x14ac:dyDescent="0.25">
      <c r="O3518"/>
    </row>
    <row r="3519" spans="15:15" x14ac:dyDescent="0.25">
      <c r="O3519"/>
    </row>
    <row r="3520" spans="15:15" x14ac:dyDescent="0.25">
      <c r="O3520"/>
    </row>
    <row r="3521" spans="15:15" x14ac:dyDescent="0.25">
      <c r="O3521"/>
    </row>
    <row r="3522" spans="15:15" x14ac:dyDescent="0.25">
      <c r="O3522"/>
    </row>
    <row r="3523" spans="15:15" x14ac:dyDescent="0.25">
      <c r="O3523"/>
    </row>
    <row r="3524" spans="15:15" x14ac:dyDescent="0.25">
      <c r="O3524"/>
    </row>
    <row r="3525" spans="15:15" x14ac:dyDescent="0.25">
      <c r="O3525"/>
    </row>
    <row r="3526" spans="15:15" x14ac:dyDescent="0.25">
      <c r="O3526"/>
    </row>
    <row r="3527" spans="15:15" x14ac:dyDescent="0.25">
      <c r="O3527"/>
    </row>
    <row r="3528" spans="15:15" x14ac:dyDescent="0.25">
      <c r="O3528"/>
    </row>
    <row r="3529" spans="15:15" x14ac:dyDescent="0.25">
      <c r="O3529"/>
    </row>
    <row r="3530" spans="15:15" x14ac:dyDescent="0.25">
      <c r="O3530"/>
    </row>
    <row r="3531" spans="15:15" x14ac:dyDescent="0.25">
      <c r="O3531"/>
    </row>
    <row r="3532" spans="15:15" x14ac:dyDescent="0.25">
      <c r="O3532"/>
    </row>
    <row r="3533" spans="15:15" x14ac:dyDescent="0.25">
      <c r="O3533"/>
    </row>
    <row r="3534" spans="15:15" x14ac:dyDescent="0.25">
      <c r="O3534"/>
    </row>
    <row r="3535" spans="15:15" x14ac:dyDescent="0.25">
      <c r="O3535"/>
    </row>
    <row r="3536" spans="15:15" x14ac:dyDescent="0.25">
      <c r="O3536"/>
    </row>
    <row r="3537" spans="15:15" x14ac:dyDescent="0.25">
      <c r="O3537"/>
    </row>
    <row r="3538" spans="15:15" x14ac:dyDescent="0.25">
      <c r="O3538"/>
    </row>
    <row r="3539" spans="15:15" x14ac:dyDescent="0.25">
      <c r="O3539"/>
    </row>
    <row r="3540" spans="15:15" x14ac:dyDescent="0.25">
      <c r="O3540"/>
    </row>
    <row r="3541" spans="15:15" x14ac:dyDescent="0.25">
      <c r="O3541"/>
    </row>
    <row r="3542" spans="15:15" x14ac:dyDescent="0.25">
      <c r="O3542"/>
    </row>
    <row r="3543" spans="15:15" x14ac:dyDescent="0.25">
      <c r="O3543"/>
    </row>
    <row r="3544" spans="15:15" x14ac:dyDescent="0.25">
      <c r="O3544"/>
    </row>
    <row r="3545" spans="15:15" x14ac:dyDescent="0.25">
      <c r="O3545"/>
    </row>
    <row r="3546" spans="15:15" x14ac:dyDescent="0.25">
      <c r="O3546"/>
    </row>
    <row r="3547" spans="15:15" x14ac:dyDescent="0.25">
      <c r="O3547"/>
    </row>
    <row r="3548" spans="15:15" x14ac:dyDescent="0.25">
      <c r="O3548"/>
    </row>
    <row r="3549" spans="15:15" x14ac:dyDescent="0.25">
      <c r="O3549"/>
    </row>
    <row r="3550" spans="15:15" x14ac:dyDescent="0.25">
      <c r="O3550"/>
    </row>
    <row r="3551" spans="15:15" x14ac:dyDescent="0.25">
      <c r="O3551"/>
    </row>
    <row r="3552" spans="15:15" x14ac:dyDescent="0.25">
      <c r="O3552"/>
    </row>
    <row r="3553" spans="15:15" x14ac:dyDescent="0.25">
      <c r="O3553"/>
    </row>
    <row r="3554" spans="15:15" x14ac:dyDescent="0.25">
      <c r="O3554"/>
    </row>
    <row r="3555" spans="15:15" x14ac:dyDescent="0.25">
      <c r="O3555"/>
    </row>
    <row r="3556" spans="15:15" x14ac:dyDescent="0.25">
      <c r="O3556"/>
    </row>
    <row r="3557" spans="15:15" x14ac:dyDescent="0.25">
      <c r="O3557"/>
    </row>
    <row r="3558" spans="15:15" x14ac:dyDescent="0.25">
      <c r="O3558"/>
    </row>
    <row r="3559" spans="15:15" x14ac:dyDescent="0.25">
      <c r="O3559"/>
    </row>
    <row r="3560" spans="15:15" x14ac:dyDescent="0.25">
      <c r="O3560"/>
    </row>
    <row r="3561" spans="15:15" x14ac:dyDescent="0.25">
      <c r="O3561"/>
    </row>
    <row r="3562" spans="15:15" x14ac:dyDescent="0.25">
      <c r="O3562"/>
    </row>
    <row r="3563" spans="15:15" x14ac:dyDescent="0.25">
      <c r="O3563"/>
    </row>
    <row r="3564" spans="15:15" x14ac:dyDescent="0.25">
      <c r="O3564"/>
    </row>
    <row r="3565" spans="15:15" x14ac:dyDescent="0.25">
      <c r="O3565"/>
    </row>
    <row r="3566" spans="15:15" x14ac:dyDescent="0.25">
      <c r="O3566"/>
    </row>
    <row r="3567" spans="15:15" x14ac:dyDescent="0.25">
      <c r="O3567"/>
    </row>
    <row r="3568" spans="15:15" x14ac:dyDescent="0.25">
      <c r="O3568"/>
    </row>
    <row r="3569" spans="15:15" x14ac:dyDescent="0.25">
      <c r="O3569"/>
    </row>
    <row r="3570" spans="15:15" x14ac:dyDescent="0.25">
      <c r="O3570"/>
    </row>
    <row r="3571" spans="15:15" x14ac:dyDescent="0.25">
      <c r="O3571"/>
    </row>
    <row r="3572" spans="15:15" x14ac:dyDescent="0.25">
      <c r="O3572"/>
    </row>
    <row r="3573" spans="15:15" x14ac:dyDescent="0.25">
      <c r="O3573"/>
    </row>
    <row r="3574" spans="15:15" x14ac:dyDescent="0.25">
      <c r="O3574"/>
    </row>
    <row r="3575" spans="15:15" x14ac:dyDescent="0.25">
      <c r="O3575"/>
    </row>
    <row r="3576" spans="15:15" x14ac:dyDescent="0.25">
      <c r="O3576"/>
    </row>
    <row r="3577" spans="15:15" x14ac:dyDescent="0.25">
      <c r="O3577"/>
    </row>
    <row r="3578" spans="15:15" x14ac:dyDescent="0.25">
      <c r="O3578"/>
    </row>
    <row r="3579" spans="15:15" x14ac:dyDescent="0.25">
      <c r="O3579"/>
    </row>
    <row r="3580" spans="15:15" x14ac:dyDescent="0.25">
      <c r="O3580"/>
    </row>
    <row r="3581" spans="15:15" x14ac:dyDescent="0.25">
      <c r="O3581"/>
    </row>
    <row r="3582" spans="15:15" x14ac:dyDescent="0.25">
      <c r="O3582"/>
    </row>
    <row r="3583" spans="15:15" x14ac:dyDescent="0.25">
      <c r="O3583"/>
    </row>
    <row r="3584" spans="15:15" x14ac:dyDescent="0.25">
      <c r="O3584"/>
    </row>
    <row r="3585" spans="15:15" x14ac:dyDescent="0.25">
      <c r="O3585"/>
    </row>
    <row r="3586" spans="15:15" x14ac:dyDescent="0.25">
      <c r="O3586"/>
    </row>
    <row r="3587" spans="15:15" x14ac:dyDescent="0.25">
      <c r="O3587"/>
    </row>
    <row r="3588" spans="15:15" x14ac:dyDescent="0.25">
      <c r="O3588"/>
    </row>
    <row r="3589" spans="15:15" x14ac:dyDescent="0.25">
      <c r="O3589"/>
    </row>
    <row r="3590" spans="15:15" x14ac:dyDescent="0.25">
      <c r="O3590"/>
    </row>
    <row r="3591" spans="15:15" x14ac:dyDescent="0.25">
      <c r="O3591"/>
    </row>
    <row r="3592" spans="15:15" x14ac:dyDescent="0.25">
      <c r="O3592"/>
    </row>
    <row r="3593" spans="15:15" x14ac:dyDescent="0.25">
      <c r="O3593"/>
    </row>
    <row r="3594" spans="15:15" x14ac:dyDescent="0.25">
      <c r="O3594"/>
    </row>
    <row r="3595" spans="15:15" x14ac:dyDescent="0.25">
      <c r="O3595"/>
    </row>
    <row r="3596" spans="15:15" x14ac:dyDescent="0.25">
      <c r="O3596"/>
    </row>
    <row r="3597" spans="15:15" x14ac:dyDescent="0.25">
      <c r="O3597"/>
    </row>
    <row r="3598" spans="15:15" x14ac:dyDescent="0.25">
      <c r="O3598"/>
    </row>
    <row r="3599" spans="15:15" x14ac:dyDescent="0.25">
      <c r="O3599"/>
    </row>
    <row r="3600" spans="15:15" x14ac:dyDescent="0.25">
      <c r="O3600"/>
    </row>
    <row r="3601" spans="15:15" x14ac:dyDescent="0.25">
      <c r="O3601"/>
    </row>
    <row r="3602" spans="15:15" x14ac:dyDescent="0.25">
      <c r="O3602"/>
    </row>
    <row r="3603" spans="15:15" x14ac:dyDescent="0.25">
      <c r="O3603"/>
    </row>
    <row r="3604" spans="15:15" x14ac:dyDescent="0.25">
      <c r="O3604"/>
    </row>
    <row r="3605" spans="15:15" x14ac:dyDescent="0.25">
      <c r="O3605"/>
    </row>
    <row r="3606" spans="15:15" x14ac:dyDescent="0.25">
      <c r="O3606"/>
    </row>
    <row r="3607" spans="15:15" x14ac:dyDescent="0.25">
      <c r="O3607"/>
    </row>
    <row r="3608" spans="15:15" x14ac:dyDescent="0.25">
      <c r="O3608"/>
    </row>
    <row r="3609" spans="15:15" x14ac:dyDescent="0.25">
      <c r="O3609"/>
    </row>
    <row r="3610" spans="15:15" x14ac:dyDescent="0.25">
      <c r="O3610"/>
    </row>
    <row r="3611" spans="15:15" x14ac:dyDescent="0.25">
      <c r="O3611"/>
    </row>
    <row r="3612" spans="15:15" x14ac:dyDescent="0.25">
      <c r="O3612"/>
    </row>
    <row r="3613" spans="15:15" x14ac:dyDescent="0.25">
      <c r="O3613"/>
    </row>
    <row r="3614" spans="15:15" x14ac:dyDescent="0.25">
      <c r="O3614"/>
    </row>
    <row r="3615" spans="15:15" x14ac:dyDescent="0.25">
      <c r="O3615"/>
    </row>
    <row r="3616" spans="15:15" x14ac:dyDescent="0.25">
      <c r="O3616"/>
    </row>
    <row r="3617" spans="15:15" x14ac:dyDescent="0.25">
      <c r="O3617"/>
    </row>
    <row r="3618" spans="15:15" x14ac:dyDescent="0.25">
      <c r="O3618"/>
    </row>
    <row r="3619" spans="15:15" x14ac:dyDescent="0.25">
      <c r="O3619"/>
    </row>
    <row r="3620" spans="15:15" x14ac:dyDescent="0.25">
      <c r="O3620"/>
    </row>
    <row r="3621" spans="15:15" x14ac:dyDescent="0.25">
      <c r="O3621"/>
    </row>
    <row r="3622" spans="15:15" x14ac:dyDescent="0.25">
      <c r="O3622"/>
    </row>
    <row r="3623" spans="15:15" x14ac:dyDescent="0.25">
      <c r="O3623"/>
    </row>
    <row r="3624" spans="15:15" x14ac:dyDescent="0.25">
      <c r="O3624"/>
    </row>
    <row r="3625" spans="15:15" x14ac:dyDescent="0.25">
      <c r="O3625"/>
    </row>
    <row r="3626" spans="15:15" x14ac:dyDescent="0.25">
      <c r="O3626"/>
    </row>
    <row r="3627" spans="15:15" x14ac:dyDescent="0.25">
      <c r="O3627"/>
    </row>
    <row r="3628" spans="15:15" x14ac:dyDescent="0.25">
      <c r="O3628"/>
    </row>
    <row r="3629" spans="15:15" x14ac:dyDescent="0.25">
      <c r="O3629"/>
    </row>
    <row r="3630" spans="15:15" x14ac:dyDescent="0.25">
      <c r="O3630"/>
    </row>
    <row r="3631" spans="15:15" x14ac:dyDescent="0.25">
      <c r="O3631"/>
    </row>
    <row r="3632" spans="15:15" x14ac:dyDescent="0.25">
      <c r="O3632"/>
    </row>
    <row r="3633" spans="15:15" x14ac:dyDescent="0.25">
      <c r="O3633"/>
    </row>
    <row r="3634" spans="15:15" x14ac:dyDescent="0.25">
      <c r="O3634"/>
    </row>
    <row r="3635" spans="15:15" x14ac:dyDescent="0.25">
      <c r="O3635"/>
    </row>
    <row r="3636" spans="15:15" x14ac:dyDescent="0.25">
      <c r="O3636"/>
    </row>
    <row r="3637" spans="15:15" x14ac:dyDescent="0.25">
      <c r="O3637"/>
    </row>
    <row r="3638" spans="15:15" x14ac:dyDescent="0.25">
      <c r="O3638"/>
    </row>
    <row r="3639" spans="15:15" x14ac:dyDescent="0.25">
      <c r="O3639"/>
    </row>
    <row r="3640" spans="15:15" x14ac:dyDescent="0.25">
      <c r="O3640"/>
    </row>
    <row r="3641" spans="15:15" x14ac:dyDescent="0.25">
      <c r="O3641"/>
    </row>
    <row r="3642" spans="15:15" x14ac:dyDescent="0.25">
      <c r="O3642"/>
    </row>
    <row r="3643" spans="15:15" x14ac:dyDescent="0.25">
      <c r="O3643"/>
    </row>
    <row r="3644" spans="15:15" x14ac:dyDescent="0.25">
      <c r="O3644"/>
    </row>
    <row r="3645" spans="15:15" x14ac:dyDescent="0.25">
      <c r="O3645"/>
    </row>
    <row r="3646" spans="15:15" x14ac:dyDescent="0.25">
      <c r="O3646"/>
    </row>
    <row r="3647" spans="15:15" x14ac:dyDescent="0.25">
      <c r="O3647"/>
    </row>
    <row r="3648" spans="15:15" x14ac:dyDescent="0.25">
      <c r="O3648"/>
    </row>
    <row r="3649" spans="15:15" x14ac:dyDescent="0.25">
      <c r="O3649"/>
    </row>
    <row r="3650" spans="15:15" x14ac:dyDescent="0.25">
      <c r="O3650"/>
    </row>
    <row r="3651" spans="15:15" x14ac:dyDescent="0.25">
      <c r="O3651"/>
    </row>
    <row r="3652" spans="15:15" x14ac:dyDescent="0.25">
      <c r="O3652"/>
    </row>
    <row r="3653" spans="15:15" x14ac:dyDescent="0.25">
      <c r="O3653"/>
    </row>
    <row r="3654" spans="15:15" x14ac:dyDescent="0.25">
      <c r="O3654"/>
    </row>
    <row r="3655" spans="15:15" x14ac:dyDescent="0.25">
      <c r="O3655"/>
    </row>
    <row r="3656" spans="15:15" x14ac:dyDescent="0.25">
      <c r="O3656"/>
    </row>
    <row r="3657" spans="15:15" x14ac:dyDescent="0.25">
      <c r="O3657"/>
    </row>
    <row r="3658" spans="15:15" x14ac:dyDescent="0.25">
      <c r="O3658"/>
    </row>
    <row r="3659" spans="15:15" x14ac:dyDescent="0.25">
      <c r="O3659"/>
    </row>
    <row r="3660" spans="15:15" x14ac:dyDescent="0.25">
      <c r="O3660"/>
    </row>
    <row r="3661" spans="15:15" x14ac:dyDescent="0.25">
      <c r="O3661"/>
    </row>
    <row r="3662" spans="15:15" x14ac:dyDescent="0.25">
      <c r="O3662"/>
    </row>
    <row r="3663" spans="15:15" x14ac:dyDescent="0.25">
      <c r="O3663"/>
    </row>
    <row r="3664" spans="15:15" x14ac:dyDescent="0.25">
      <c r="O3664"/>
    </row>
    <row r="3665" spans="15:15" x14ac:dyDescent="0.25">
      <c r="O3665"/>
    </row>
    <row r="3666" spans="15:15" x14ac:dyDescent="0.25">
      <c r="O3666"/>
    </row>
    <row r="3667" spans="15:15" x14ac:dyDescent="0.25">
      <c r="O3667"/>
    </row>
    <row r="3668" spans="15:15" x14ac:dyDescent="0.25">
      <c r="O3668"/>
    </row>
    <row r="3669" spans="15:15" x14ac:dyDescent="0.25">
      <c r="O3669"/>
    </row>
    <row r="3670" spans="15:15" x14ac:dyDescent="0.25">
      <c r="O3670"/>
    </row>
    <row r="3671" spans="15:15" x14ac:dyDescent="0.25">
      <c r="O3671"/>
    </row>
    <row r="3672" spans="15:15" x14ac:dyDescent="0.25">
      <c r="O3672"/>
    </row>
    <row r="3673" spans="15:15" x14ac:dyDescent="0.25">
      <c r="O3673"/>
    </row>
    <row r="3674" spans="15:15" x14ac:dyDescent="0.25">
      <c r="O3674"/>
    </row>
    <row r="3675" spans="15:15" x14ac:dyDescent="0.25">
      <c r="O3675"/>
    </row>
    <row r="3676" spans="15:15" x14ac:dyDescent="0.25">
      <c r="O3676"/>
    </row>
    <row r="3677" spans="15:15" x14ac:dyDescent="0.25">
      <c r="O3677"/>
    </row>
    <row r="3678" spans="15:15" x14ac:dyDescent="0.25">
      <c r="O3678"/>
    </row>
    <row r="3679" spans="15:15" x14ac:dyDescent="0.25">
      <c r="O3679"/>
    </row>
    <row r="3680" spans="15:15" x14ac:dyDescent="0.25">
      <c r="O3680"/>
    </row>
    <row r="3681" spans="15:15" x14ac:dyDescent="0.25">
      <c r="O3681"/>
    </row>
    <row r="3682" spans="15:15" x14ac:dyDescent="0.25">
      <c r="O3682"/>
    </row>
    <row r="3683" spans="15:15" x14ac:dyDescent="0.25">
      <c r="O3683"/>
    </row>
    <row r="3684" spans="15:15" x14ac:dyDescent="0.25">
      <c r="O3684"/>
    </row>
    <row r="3685" spans="15:15" x14ac:dyDescent="0.25">
      <c r="O3685"/>
    </row>
    <row r="3686" spans="15:15" x14ac:dyDescent="0.25">
      <c r="O3686"/>
    </row>
    <row r="3687" spans="15:15" x14ac:dyDescent="0.25">
      <c r="O3687"/>
    </row>
    <row r="3688" spans="15:15" x14ac:dyDescent="0.25">
      <c r="O3688"/>
    </row>
    <row r="3689" spans="15:15" x14ac:dyDescent="0.25">
      <c r="O3689"/>
    </row>
    <row r="3690" spans="15:15" x14ac:dyDescent="0.25">
      <c r="O3690"/>
    </row>
    <row r="3691" spans="15:15" x14ac:dyDescent="0.25">
      <c r="O3691"/>
    </row>
    <row r="3692" spans="15:15" x14ac:dyDescent="0.25">
      <c r="O3692"/>
    </row>
    <row r="3693" spans="15:15" x14ac:dyDescent="0.25">
      <c r="O3693"/>
    </row>
    <row r="3694" spans="15:15" x14ac:dyDescent="0.25">
      <c r="O3694"/>
    </row>
    <row r="3695" spans="15:15" x14ac:dyDescent="0.25">
      <c r="O3695"/>
    </row>
    <row r="3696" spans="15:15" x14ac:dyDescent="0.25">
      <c r="O3696"/>
    </row>
    <row r="3697" spans="15:15" x14ac:dyDescent="0.25">
      <c r="O3697"/>
    </row>
    <row r="3698" spans="15:15" x14ac:dyDescent="0.25">
      <c r="O3698"/>
    </row>
    <row r="3699" spans="15:15" x14ac:dyDescent="0.25">
      <c r="O3699"/>
    </row>
    <row r="3700" spans="15:15" x14ac:dyDescent="0.25">
      <c r="O3700"/>
    </row>
    <row r="3701" spans="15:15" x14ac:dyDescent="0.25">
      <c r="O3701"/>
    </row>
    <row r="3702" spans="15:15" x14ac:dyDescent="0.25">
      <c r="O3702"/>
    </row>
    <row r="3703" spans="15:15" x14ac:dyDescent="0.25">
      <c r="O3703"/>
    </row>
    <row r="3704" spans="15:15" x14ac:dyDescent="0.25">
      <c r="O3704"/>
    </row>
    <row r="3705" spans="15:15" x14ac:dyDescent="0.25">
      <c r="O3705"/>
    </row>
    <row r="3706" spans="15:15" x14ac:dyDescent="0.25">
      <c r="O3706"/>
    </row>
    <row r="3707" spans="15:15" x14ac:dyDescent="0.25">
      <c r="O3707"/>
    </row>
    <row r="3708" spans="15:15" x14ac:dyDescent="0.25">
      <c r="O3708"/>
    </row>
    <row r="3709" spans="15:15" x14ac:dyDescent="0.25">
      <c r="O3709"/>
    </row>
    <row r="3710" spans="15:15" x14ac:dyDescent="0.25">
      <c r="O3710"/>
    </row>
    <row r="3711" spans="15:15" x14ac:dyDescent="0.25">
      <c r="O3711"/>
    </row>
    <row r="3712" spans="15:15" x14ac:dyDescent="0.25">
      <c r="O3712"/>
    </row>
    <row r="3713" spans="15:15" x14ac:dyDescent="0.25">
      <c r="O3713"/>
    </row>
    <row r="3714" spans="15:15" x14ac:dyDescent="0.25">
      <c r="O3714"/>
    </row>
    <row r="3715" spans="15:15" x14ac:dyDescent="0.25">
      <c r="O3715"/>
    </row>
    <row r="3716" spans="15:15" x14ac:dyDescent="0.25">
      <c r="O3716"/>
    </row>
    <row r="3717" spans="15:15" x14ac:dyDescent="0.25">
      <c r="O3717"/>
    </row>
    <row r="3718" spans="15:15" x14ac:dyDescent="0.25">
      <c r="O3718"/>
    </row>
    <row r="3719" spans="15:15" x14ac:dyDescent="0.25">
      <c r="O3719"/>
    </row>
    <row r="3720" spans="15:15" x14ac:dyDescent="0.25">
      <c r="O3720"/>
    </row>
    <row r="3721" spans="15:15" x14ac:dyDescent="0.25">
      <c r="O3721"/>
    </row>
    <row r="3722" spans="15:15" x14ac:dyDescent="0.25">
      <c r="O3722"/>
    </row>
    <row r="3723" spans="15:15" x14ac:dyDescent="0.25">
      <c r="O3723"/>
    </row>
    <row r="3724" spans="15:15" x14ac:dyDescent="0.25">
      <c r="O3724"/>
    </row>
    <row r="3725" spans="15:15" x14ac:dyDescent="0.25">
      <c r="O3725"/>
    </row>
    <row r="3726" spans="15:15" x14ac:dyDescent="0.25">
      <c r="O3726"/>
    </row>
    <row r="3727" spans="15:15" x14ac:dyDescent="0.25">
      <c r="O3727"/>
    </row>
    <row r="3728" spans="15:15" x14ac:dyDescent="0.25">
      <c r="O3728"/>
    </row>
    <row r="3729" spans="15:15" x14ac:dyDescent="0.25">
      <c r="O3729"/>
    </row>
    <row r="3730" spans="15:15" x14ac:dyDescent="0.25">
      <c r="O3730"/>
    </row>
    <row r="3731" spans="15:15" x14ac:dyDescent="0.25">
      <c r="O3731"/>
    </row>
    <row r="3732" spans="15:15" x14ac:dyDescent="0.25">
      <c r="O3732"/>
    </row>
    <row r="3733" spans="15:15" x14ac:dyDescent="0.25">
      <c r="O3733"/>
    </row>
    <row r="3734" spans="15:15" x14ac:dyDescent="0.25">
      <c r="O3734"/>
    </row>
    <row r="3735" spans="15:15" x14ac:dyDescent="0.25">
      <c r="O3735"/>
    </row>
    <row r="3736" spans="15:15" x14ac:dyDescent="0.25">
      <c r="O3736"/>
    </row>
    <row r="3737" spans="15:15" x14ac:dyDescent="0.25">
      <c r="O3737"/>
    </row>
    <row r="3738" spans="15:15" x14ac:dyDescent="0.25">
      <c r="O3738"/>
    </row>
    <row r="3739" spans="15:15" x14ac:dyDescent="0.25">
      <c r="O3739"/>
    </row>
    <row r="3740" spans="15:15" x14ac:dyDescent="0.25">
      <c r="O3740"/>
    </row>
    <row r="3741" spans="15:15" x14ac:dyDescent="0.25">
      <c r="O3741"/>
    </row>
    <row r="3742" spans="15:15" x14ac:dyDescent="0.25">
      <c r="O3742"/>
    </row>
    <row r="3743" spans="15:15" x14ac:dyDescent="0.25">
      <c r="O3743"/>
    </row>
    <row r="3744" spans="15:15" x14ac:dyDescent="0.25">
      <c r="O3744"/>
    </row>
    <row r="3745" spans="15:15" x14ac:dyDescent="0.25">
      <c r="O3745"/>
    </row>
    <row r="3746" spans="15:15" x14ac:dyDescent="0.25">
      <c r="O3746"/>
    </row>
    <row r="3747" spans="15:15" x14ac:dyDescent="0.25">
      <c r="O3747"/>
    </row>
    <row r="3748" spans="15:15" x14ac:dyDescent="0.25">
      <c r="O3748"/>
    </row>
    <row r="3749" spans="15:15" x14ac:dyDescent="0.25">
      <c r="O3749"/>
    </row>
    <row r="3750" spans="15:15" x14ac:dyDescent="0.25">
      <c r="O3750"/>
    </row>
    <row r="3751" spans="15:15" x14ac:dyDescent="0.25">
      <c r="O3751"/>
    </row>
    <row r="3752" spans="15:15" x14ac:dyDescent="0.25">
      <c r="O3752"/>
    </row>
    <row r="3753" spans="15:15" x14ac:dyDescent="0.25">
      <c r="O3753"/>
    </row>
    <row r="3754" spans="15:15" x14ac:dyDescent="0.25">
      <c r="O3754"/>
    </row>
    <row r="3755" spans="15:15" x14ac:dyDescent="0.25">
      <c r="O3755"/>
    </row>
    <row r="3756" spans="15:15" x14ac:dyDescent="0.25">
      <c r="O3756"/>
    </row>
    <row r="3757" spans="15:15" x14ac:dyDescent="0.25">
      <c r="O3757"/>
    </row>
    <row r="3758" spans="15:15" x14ac:dyDescent="0.25">
      <c r="O3758"/>
    </row>
    <row r="3759" spans="15:15" x14ac:dyDescent="0.25">
      <c r="O3759"/>
    </row>
    <row r="3760" spans="15:15" x14ac:dyDescent="0.25">
      <c r="O3760"/>
    </row>
    <row r="3761" spans="15:15" x14ac:dyDescent="0.25">
      <c r="O3761"/>
    </row>
    <row r="3762" spans="15:15" x14ac:dyDescent="0.25">
      <c r="O3762"/>
    </row>
    <row r="3763" spans="15:15" x14ac:dyDescent="0.25">
      <c r="O3763"/>
    </row>
    <row r="3764" spans="15:15" x14ac:dyDescent="0.25">
      <c r="O3764"/>
    </row>
    <row r="3765" spans="15:15" x14ac:dyDescent="0.25">
      <c r="O3765"/>
    </row>
    <row r="3766" spans="15:15" x14ac:dyDescent="0.25">
      <c r="O3766"/>
    </row>
    <row r="3767" spans="15:15" x14ac:dyDescent="0.25">
      <c r="O3767"/>
    </row>
    <row r="3768" spans="15:15" x14ac:dyDescent="0.25">
      <c r="O3768"/>
    </row>
    <row r="3769" spans="15:15" x14ac:dyDescent="0.25">
      <c r="O3769"/>
    </row>
    <row r="3770" spans="15:15" x14ac:dyDescent="0.25">
      <c r="O3770"/>
    </row>
    <row r="3771" spans="15:15" x14ac:dyDescent="0.25">
      <c r="O3771"/>
    </row>
    <row r="3772" spans="15:15" x14ac:dyDescent="0.25">
      <c r="O3772"/>
    </row>
    <row r="3773" spans="15:15" x14ac:dyDescent="0.25">
      <c r="O3773"/>
    </row>
    <row r="3774" spans="15:15" x14ac:dyDescent="0.25">
      <c r="O3774"/>
    </row>
    <row r="3775" spans="15:15" x14ac:dyDescent="0.25">
      <c r="O3775"/>
    </row>
    <row r="3776" spans="15:15" x14ac:dyDescent="0.25">
      <c r="O3776"/>
    </row>
    <row r="3777" spans="15:15" x14ac:dyDescent="0.25">
      <c r="O3777"/>
    </row>
    <row r="3778" spans="15:15" x14ac:dyDescent="0.25">
      <c r="O3778"/>
    </row>
    <row r="3779" spans="15:15" x14ac:dyDescent="0.25">
      <c r="O3779"/>
    </row>
    <row r="3780" spans="15:15" x14ac:dyDescent="0.25">
      <c r="O3780"/>
    </row>
    <row r="3781" spans="15:15" x14ac:dyDescent="0.25">
      <c r="O378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8BFE54BAACD7428A7E1E2DBEC43F04" ma:contentTypeVersion="4" ma:contentTypeDescription="Crear nuevo documento." ma:contentTypeScope="" ma:versionID="21c0a562326b8663de55699f584a4624">
  <xsd:schema xmlns:xsd="http://www.w3.org/2001/XMLSchema" xmlns:xs="http://www.w3.org/2001/XMLSchema" xmlns:p="http://schemas.microsoft.com/office/2006/metadata/properties" xmlns:ns2="6b44a7da-7242-4989-b0ee-47f48c604844" targetNamespace="http://schemas.microsoft.com/office/2006/metadata/properties" ma:root="true" ma:fieldsID="5e1fef8de58bb1ae4bb95e0cca905a52" ns2:_="">
    <xsd:import namespace="6b44a7da-7242-4989-b0ee-47f48c604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4a7da-7242-4989-b0ee-47f48c604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A0B302-0276-417D-99A0-B60A4DEAB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4a7da-7242-4989-b0ee-47f48c604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A5380E-F303-4E3F-8267-44BD9F99AC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93B2-AB52-4ABB-BEA6-86B30958F21D}">
  <ds:schemaRefs>
    <ds:schemaRef ds:uri="6b44a7da-7242-4989-b0ee-47f48c604844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Molina Soto</dc:creator>
  <cp:lastModifiedBy>Paula Jensy Villalta Olivares</cp:lastModifiedBy>
  <dcterms:created xsi:type="dcterms:W3CDTF">2018-11-30T21:25:53Z</dcterms:created>
  <dcterms:modified xsi:type="dcterms:W3CDTF">2018-12-04T21:10:37Z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0x010100698BFE54BAACD7428A7E1E2DBEC43F04</vt:lpwstr>
  </property>
</Properties>
</file>